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V3\Documents\SOBOPA\GAES\FOURNISSEURS\ARAVEN\"/>
    </mc:Choice>
  </mc:AlternateContent>
  <xr:revisionPtr revIDLastSave="0" documentId="13_ncr:1_{6D8E3849-BB50-4729-A038-38ABEF10F31F}" xr6:coauthVersionLast="47" xr6:coauthVersionMax="47" xr10:uidLastSave="{00000000-0000-0000-0000-000000000000}"/>
  <bookViews>
    <workbookView xWindow="1630" yWindow="2240" windowWidth="33560" windowHeight="18640" tabRatio="531" xr2:uid="{00000000-000D-0000-FFFF-FFFF00000000}"/>
  </bookViews>
  <sheets>
    <sheet name=" MYC TARIFA PVP 2023" sheetId="6" r:id="rId1"/>
  </sheets>
  <definedNames>
    <definedName name="_xlnm._FilterDatabase" localSheetId="0" hidden="1">' MYC TARIFA PVP 2023'!$A$3:$G$710</definedName>
    <definedName name="_xlnm.Print_Titles" localSheetId="0">' MYC TARIFA PVP 2023'!$3:$3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G544" i="6" l="1"/>
  <c r="G543" i="6"/>
  <c r="G542" i="6"/>
</calcChain>
</file>

<file path=xl/sharedStrings.xml><?xml version="1.0" encoding="utf-8"?>
<sst xmlns="http://schemas.openxmlformats.org/spreadsheetml/2006/main" count="2152" uniqueCount="1753">
  <si>
    <t>91811</t>
  </si>
  <si>
    <t>91812</t>
  </si>
  <si>
    <t>91813</t>
  </si>
  <si>
    <t>91814</t>
  </si>
  <si>
    <t>91815</t>
  </si>
  <si>
    <t>91816</t>
  </si>
  <si>
    <t>91817</t>
  </si>
  <si>
    <t>09796</t>
  </si>
  <si>
    <t>09797</t>
  </si>
  <si>
    <t>09798</t>
  </si>
  <si>
    <t>09852</t>
  </si>
  <si>
    <t>09816</t>
  </si>
  <si>
    <t>09817</t>
  </si>
  <si>
    <t>09818</t>
  </si>
  <si>
    <t>09853</t>
  </si>
  <si>
    <t>09808</t>
  </si>
  <si>
    <t>09819</t>
  </si>
  <si>
    <t>09820</t>
  </si>
  <si>
    <t>09831</t>
  </si>
  <si>
    <t>09854</t>
  </si>
  <si>
    <t>09821</t>
  </si>
  <si>
    <t>09822</t>
  </si>
  <si>
    <t>09823</t>
  </si>
  <si>
    <t>09834</t>
  </si>
  <si>
    <t>09825</t>
  </si>
  <si>
    <t>09826</t>
  </si>
  <si>
    <t>09827</t>
  </si>
  <si>
    <t>09828</t>
  </si>
  <si>
    <t>09835</t>
  </si>
  <si>
    <t>09824</t>
  </si>
  <si>
    <t>09829</t>
  </si>
  <si>
    <t>09855</t>
  </si>
  <si>
    <t>09856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</si>
  <si>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</si>
  <si>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</si>
  <si>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</si>
  <si>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</si>
  <si>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</si>
  <si>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</si>
  <si>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</si>
  <si>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</si>
  <si>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</si>
  <si>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</si>
  <si>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</si>
  <si>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</si>
  <si>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</si>
  <si>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</si>
  <si>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</si>
  <si>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</si>
  <si>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03036</t>
  </si>
  <si>
    <t>03037</t>
  </si>
  <si>
    <t>03038</t>
  </si>
  <si>
    <t>00470</t>
  </si>
  <si>
    <t>00471</t>
  </si>
  <si>
    <t>09292</t>
  </si>
  <si>
    <t>09293</t>
  </si>
  <si>
    <t>09297</t>
  </si>
  <si>
    <t>00241</t>
  </si>
  <si>
    <t>00242</t>
  </si>
  <si>
    <t>00243</t>
  </si>
  <si>
    <t>00256</t>
  </si>
  <si>
    <t>00393</t>
  </si>
  <si>
    <t>00394</t>
  </si>
  <si>
    <t>09144</t>
  </si>
  <si>
    <t>09145</t>
  </si>
  <si>
    <t>09146</t>
  </si>
  <si>
    <t>00446</t>
  </si>
  <si>
    <t>00448</t>
  </si>
  <si>
    <t>09308</t>
  </si>
  <si>
    <t>00378</t>
  </si>
  <si>
    <t>00950</t>
  </si>
  <si>
    <t>00951</t>
  </si>
  <si>
    <t>03406</t>
  </si>
  <si>
    <t>61392</t>
  </si>
  <si>
    <t>61393</t>
  </si>
  <si>
    <t>61391</t>
  </si>
  <si>
    <t>91003</t>
  </si>
  <si>
    <t>91004</t>
  </si>
  <si>
    <t>8411777910041</t>
  </si>
  <si>
    <t>8411777188617</t>
  </si>
  <si>
    <t>8411777188624</t>
  </si>
  <si>
    <t>'8411777198616</t>
  </si>
  <si>
    <t>'8411777198623</t>
  </si>
  <si>
    <t>08101</t>
  </si>
  <si>
    <t>00101</t>
  </si>
  <si>
    <t>02101</t>
  </si>
  <si>
    <t>03101</t>
  </si>
  <si>
    <t>05101</t>
  </si>
  <si>
    <t>07101</t>
  </si>
  <si>
    <t>08102</t>
  </si>
  <si>
    <t>00102</t>
  </si>
  <si>
    <t>02102</t>
  </si>
  <si>
    <t>03102</t>
  </si>
  <si>
    <t>05102</t>
  </si>
  <si>
    <t>07102</t>
  </si>
  <si>
    <t>08103</t>
  </si>
  <si>
    <t>00103</t>
  </si>
  <si>
    <t>02103</t>
  </si>
  <si>
    <t>03103</t>
  </si>
  <si>
    <t>05103</t>
  </si>
  <si>
    <t>07103</t>
  </si>
  <si>
    <t>00858</t>
  </si>
  <si>
    <t>03858</t>
  </si>
  <si>
    <t>05858</t>
  </si>
  <si>
    <t>07858</t>
  </si>
  <si>
    <t>00859</t>
  </si>
  <si>
    <t>03859</t>
  </si>
  <si>
    <t>05859</t>
  </si>
  <si>
    <t>07859</t>
  </si>
  <si>
    <t>00554</t>
  </si>
  <si>
    <t>02554</t>
  </si>
  <si>
    <t>05554</t>
  </si>
  <si>
    <t>02555</t>
  </si>
  <si>
    <t>00556</t>
  </si>
  <si>
    <t>02556</t>
  </si>
  <si>
    <t>05556</t>
  </si>
  <si>
    <t>00557</t>
  </si>
  <si>
    <t>02557</t>
  </si>
  <si>
    <t>05557</t>
  </si>
  <si>
    <t>01376</t>
  </si>
  <si>
    <t>01377</t>
  </si>
  <si>
    <t>01378</t>
  </si>
  <si>
    <t>01379</t>
  </si>
  <si>
    <t>01380</t>
  </si>
  <si>
    <t>01381</t>
  </si>
  <si>
    <t>00847</t>
  </si>
  <si>
    <t>00290</t>
  </si>
  <si>
    <t>00282</t>
  </si>
  <si>
    <t>00283</t>
  </si>
  <si>
    <t>01129</t>
  </si>
  <si>
    <t>01130</t>
  </si>
  <si>
    <t>01131</t>
  </si>
  <si>
    <t>01132</t>
  </si>
  <si>
    <t>01133</t>
  </si>
  <si>
    <t>01134</t>
  </si>
  <si>
    <t>01170</t>
  </si>
  <si>
    <t>01171</t>
  </si>
  <si>
    <t>01178</t>
  </si>
  <si>
    <t>01179</t>
  </si>
  <si>
    <t>01180</t>
  </si>
  <si>
    <t>01182</t>
  </si>
  <si>
    <t>01070</t>
  </si>
  <si>
    <t>01071</t>
  </si>
  <si>
    <t>01072</t>
  </si>
  <si>
    <t>01073</t>
  </si>
  <si>
    <t>01074</t>
  </si>
  <si>
    <t>01075</t>
  </si>
  <si>
    <t>01076</t>
  </si>
  <si>
    <t>01082</t>
  </si>
  <si>
    <t>01083</t>
  </si>
  <si>
    <t>00483</t>
  </si>
  <si>
    <t>00252</t>
  </si>
  <si>
    <t>00253</t>
  </si>
  <si>
    <t>01121</t>
  </si>
  <si>
    <t>01123</t>
  </si>
  <si>
    <t>00679</t>
  </si>
  <si>
    <t>01760</t>
  </si>
  <si>
    <t>01761</t>
  </si>
  <si>
    <t>01762</t>
  </si>
  <si>
    <t>01763</t>
  </si>
  <si>
    <t>01764</t>
  </si>
  <si>
    <t>01765</t>
  </si>
  <si>
    <t>01766</t>
  </si>
  <si>
    <t>01767</t>
  </si>
  <si>
    <t>01768</t>
  </si>
  <si>
    <t>01769</t>
  </si>
  <si>
    <t>01770</t>
  </si>
  <si>
    <t>01771</t>
  </si>
  <si>
    <t>01772</t>
  </si>
  <si>
    <t>01735</t>
  </si>
  <si>
    <t>01736</t>
  </si>
  <si>
    <t>01739</t>
  </si>
  <si>
    <t>01740</t>
  </si>
  <si>
    <t>01741</t>
  </si>
  <si>
    <t>01743</t>
  </si>
  <si>
    <t>01744</t>
  </si>
  <si>
    <t>01745</t>
  </si>
  <si>
    <t>01016</t>
  </si>
  <si>
    <t>01017</t>
  </si>
  <si>
    <t>01018</t>
  </si>
  <si>
    <t>01040</t>
  </si>
  <si>
    <t>01041</t>
  </si>
  <si>
    <t>01042</t>
  </si>
  <si>
    <t>01021</t>
  </si>
  <si>
    <t>01022</t>
  </si>
  <si>
    <t>01023</t>
  </si>
  <si>
    <t>01024</t>
  </si>
  <si>
    <t>01225</t>
  </si>
  <si>
    <t>00288</t>
  </si>
  <si>
    <t>00289</t>
  </si>
  <si>
    <t>00291</t>
  </si>
  <si>
    <t>09891</t>
  </si>
  <si>
    <t>09892</t>
  </si>
  <si>
    <t>09484</t>
  </si>
  <si>
    <t>09485</t>
  </si>
  <si>
    <t>09486</t>
  </si>
  <si>
    <t>09515</t>
  </si>
  <si>
    <t>09510</t>
  </si>
  <si>
    <t>09511</t>
  </si>
  <si>
    <t>09512</t>
  </si>
  <si>
    <t>00202</t>
  </si>
  <si>
    <t>00203</t>
  </si>
  <si>
    <t>00204</t>
  </si>
  <si>
    <t>00321</t>
  </si>
  <si>
    <t>00322</t>
  </si>
  <si>
    <t>00323</t>
  </si>
  <si>
    <t>00497</t>
  </si>
  <si>
    <t>09673</t>
  </si>
  <si>
    <t>09674</t>
  </si>
  <si>
    <t>02037</t>
  </si>
  <si>
    <t>02038</t>
  </si>
  <si>
    <t>01068</t>
  </si>
  <si>
    <t>01049</t>
  </si>
  <si>
    <t>01064</t>
  </si>
  <si>
    <t>02080</t>
  </si>
  <si>
    <t>8411777916456</t>
  </si>
  <si>
    <t>8411777916463</t>
  </si>
  <si>
    <t>8411777916470</t>
  </si>
  <si>
    <t>8411777916487</t>
  </si>
  <si>
    <t>8411777916494</t>
  </si>
  <si>
    <t>01810</t>
  </si>
  <si>
    <t>01172</t>
  </si>
  <si>
    <t>01173</t>
  </si>
  <si>
    <t>01183</t>
  </si>
  <si>
    <t>00545</t>
  </si>
  <si>
    <t>01850</t>
  </si>
  <si>
    <t>01870</t>
  </si>
  <si>
    <t>01890</t>
  </si>
  <si>
    <t>03403</t>
  </si>
  <si>
    <t>05403</t>
  </si>
  <si>
    <t>07403</t>
  </si>
  <si>
    <t>03404</t>
  </si>
  <si>
    <t>05404</t>
  </si>
  <si>
    <t>07404</t>
  </si>
  <si>
    <t>03405</t>
  </si>
  <si>
    <t>05405</t>
  </si>
  <si>
    <t>07405</t>
  </si>
  <si>
    <t>08271</t>
  </si>
  <si>
    <t>03400</t>
  </si>
  <si>
    <t>05400</t>
  </si>
  <si>
    <t>07400</t>
  </si>
  <si>
    <t>07498</t>
  </si>
  <si>
    <t>8411777074989</t>
  </si>
  <si>
    <t>07499</t>
  </si>
  <si>
    <t>8411777074996</t>
  </si>
  <si>
    <t>07500</t>
  </si>
  <si>
    <t>8411777075009</t>
  </si>
  <si>
    <t>07501</t>
  </si>
  <si>
    <t>8411777075016</t>
  </si>
  <si>
    <t>07502</t>
  </si>
  <si>
    <t>8411777075023</t>
  </si>
  <si>
    <t>07503</t>
  </si>
  <si>
    <t>8411777075030</t>
  </si>
  <si>
    <t>09985</t>
  </si>
  <si>
    <t>91005</t>
  </si>
  <si>
    <t>05555</t>
  </si>
  <si>
    <t>00555</t>
  </si>
  <si>
    <t>00918</t>
  </si>
  <si>
    <t>00919</t>
  </si>
  <si>
    <t>00920</t>
  </si>
  <si>
    <t>09459</t>
  </si>
  <si>
    <t>03044</t>
  </si>
  <si>
    <t>01367</t>
  </si>
  <si>
    <t>01368</t>
  </si>
  <si>
    <t>00952</t>
  </si>
  <si>
    <t>09457</t>
  </si>
  <si>
    <t>09469</t>
  </si>
  <si>
    <t>09265</t>
  </si>
  <si>
    <t>07796</t>
  </si>
  <si>
    <t>07797</t>
  </si>
  <si>
    <t>07798</t>
  </si>
  <si>
    <t>07808</t>
  </si>
  <si>
    <t>07816</t>
  </si>
  <si>
    <t>07817</t>
  </si>
  <si>
    <t>07818</t>
  </si>
  <si>
    <t>07819</t>
  </si>
  <si>
    <t>07820</t>
  </si>
  <si>
    <t>07821</t>
  </si>
  <si>
    <t>07822</t>
  </si>
  <si>
    <t>07823</t>
  </si>
  <si>
    <t>07825</t>
  </si>
  <si>
    <t>07826</t>
  </si>
  <si>
    <t>07827</t>
  </si>
  <si>
    <t>07828</t>
  </si>
  <si>
    <t>07831</t>
  </si>
  <si>
    <t>07834</t>
  </si>
  <si>
    <t>07835</t>
  </si>
  <si>
    <t>14017</t>
  </si>
  <si>
    <t>14018</t>
  </si>
  <si>
    <t>14023</t>
  </si>
  <si>
    <t>14024</t>
  </si>
  <si>
    <t>EAN/Color/Colour</t>
  </si>
  <si>
    <t>Ref./ITEM Number</t>
  </si>
  <si>
    <t>14016</t>
  </si>
  <si>
    <t>DESCRIPCIÓN FR</t>
  </si>
  <si>
    <t>COUVERCLE SIL GN1/9 TRANSPARENT</t>
  </si>
  <si>
    <t>COUVERCLE SIL GN1/6 TRANSPARENT</t>
  </si>
  <si>
    <t>COUVERCLE SIL GN1/4 TRANSPARENT</t>
  </si>
  <si>
    <t>COUVERCLE SIL GN1/3 TRANSPARENT</t>
  </si>
  <si>
    <t>COUVERCLE SIL GN1/2 TRANSPARENT</t>
  </si>
  <si>
    <t>COUVERCLE SIL GN2/3 TRANSPARENT</t>
  </si>
  <si>
    <t>COUVERCLE SIL GN1/1 TRANSPARENT</t>
  </si>
  <si>
    <t>COUVERCLE SIL ROND Ø133MM TRANSPARENT</t>
  </si>
  <si>
    <t>COUVERCLE SIL ROND Ø235MM TRANSPARENT</t>
  </si>
  <si>
    <t>COUVERCLE SIL ROND Ø280MM TRANSPARENT</t>
  </si>
  <si>
    <t>COUVERCLE SIL ROND Ø325MM TRANSPARENT</t>
  </si>
  <si>
    <t>BAC PC GN1/6 65MM1L  TRANSPARENT</t>
  </si>
  <si>
    <t>BAC PC GN1/6 100MM 1,5L TRANSPARENT</t>
  </si>
  <si>
    <t>BAC PC GN1/6 150MM 2,15L TRANSPARENT</t>
  </si>
  <si>
    <t>BAC PC GN1/4 65MM 1,6L TRANSPARENT</t>
  </si>
  <si>
    <t>BAC PC GN1/4 100MM 2,6L TRANSPARENT</t>
  </si>
  <si>
    <t>BAC PC GN1/4 150MM 3,7L  TRANSPARENT</t>
  </si>
  <si>
    <t>BAC PC GN1/3 65MM  2,35L TRANSPARENT</t>
  </si>
  <si>
    <t>BAC PC GN1/3 100MM 3,7L TRANSPARENT</t>
  </si>
  <si>
    <t>BAC PC GN1/3 150MM 5,4 L TRANSPARENT</t>
  </si>
  <si>
    <t>BAC PC GN1/3 200MM 6,7L TRANSPARENT</t>
  </si>
  <si>
    <t>BAC PC SANS COUV GN1/2 65MM  3,9L TRANSPARENT</t>
  </si>
  <si>
    <t xml:space="preserve">BAC PC SANS COUV GN1/2  100MM  6L TRANSPARENT </t>
  </si>
  <si>
    <t>BAC PC GN1/2 150MM 9L  TRANSPARENT</t>
  </si>
  <si>
    <t>BAC PC GN1/2 200MM  11,3L TRANSPARENT</t>
  </si>
  <si>
    <t>BAC PER PC GN1/1 150MM TRANSPARENT</t>
  </si>
  <si>
    <t xml:space="preserve">BAC PC SANS COUV GN1/1 65MM 8,35L TRANSPARENT </t>
  </si>
  <si>
    <t>BAC PC SANS COUV GN1/1 100MM 13L TRANSPARENT</t>
  </si>
  <si>
    <t>BAC PC GN1/1 150MM 19,6LTRANSPARENT</t>
  </si>
  <si>
    <t>BAC PC GN1/1 200MM 26,1LTRANSPARENT</t>
  </si>
  <si>
    <t>COUVERCLE D´APPUI PC GN1/2 TRANSPARENT</t>
  </si>
  <si>
    <t>COUVERCLE D´APPUI PC GN1/1 TRANSPARENT</t>
  </si>
  <si>
    <t>COUVERCLE HERMETIQUE GN1/6 TRANSPARENT</t>
  </si>
  <si>
    <t>COUVERCLE HERMETIQUE GN1/4 TRANSPARENT</t>
  </si>
  <si>
    <t>COUVERCLE HERMETIQUE GN1/3 TRANSPARENT</t>
  </si>
  <si>
    <t>COUVERCLE HERMETIQUE GN1/2 TRANSPARENT</t>
  </si>
  <si>
    <t>COUVERCLE HERMETIQUE GN1/1 TRANSPARENT</t>
  </si>
  <si>
    <t>BAC SANS BPA GN1/6   65MM 1L</t>
  </si>
  <si>
    <t>BAC SANS BPA GN1/6 100MM  1,5L</t>
  </si>
  <si>
    <t>BAC SANS BPA GN1/6 150MM 2,15L</t>
  </si>
  <si>
    <t>BAC SANS BPA GN1/4  65MM 1,6L</t>
  </si>
  <si>
    <t>BAC SANS BPA GN1/4 100MM 2,6L</t>
  </si>
  <si>
    <t xml:space="preserve">BAC SANS BPA GN1/4 150MM  3,7L </t>
  </si>
  <si>
    <t>BAC SANS BPA GN1/3  65MM  2,35L</t>
  </si>
  <si>
    <t xml:space="preserve">BAC SANS BPA GN1/3 100MM </t>
  </si>
  <si>
    <t xml:space="preserve">BAC SANS BPA GN1/3 150MM 5,4 L </t>
  </si>
  <si>
    <t>BAC SANS BPA GN1/3 200MM 6,7L</t>
  </si>
  <si>
    <t>BAC SANS BPA GN1/2  65MM 3,9L</t>
  </si>
  <si>
    <t xml:space="preserve">BAC SANS BPA GN1/2 100MM </t>
  </si>
  <si>
    <t>BAC SANS BPA GN1/2 150MM 9L</t>
  </si>
  <si>
    <t>BAC SANS BPA GN1/2 200MM 11,3L</t>
  </si>
  <si>
    <t>BAC SANS BPA GN1/1 65MM  8,35L</t>
  </si>
  <si>
    <t>BAC SANS BPA GN1/1 100MM 13L</t>
  </si>
  <si>
    <t>BAC SANS BPA GN1/1 150MM 19,6L</t>
  </si>
  <si>
    <t>BAC SANS BPA GN1/1 200MM  26,1L</t>
  </si>
  <si>
    <t>BAC PERFOREE SANSBPA GN1/1 150</t>
  </si>
  <si>
    <t>BOIT HERM PP GN1/9 65MM 0,6 L.TRANSPARENT</t>
  </si>
  <si>
    <t>BOIT HERM PP GN1/9 100MM 1 L.TRANSPARENT</t>
  </si>
  <si>
    <t>BOIT HERM PP GN1/9 150MM 1,5 L TRANSPARENT</t>
  </si>
  <si>
    <t>BOIT HERM PP GN1/6 65MM 1,1 LTRANSPARENT</t>
  </si>
  <si>
    <t>BOIT HERM PP GN1/6 100MM  1,7 L TRANSPARENT</t>
  </si>
  <si>
    <t>BOIT HERM PP GN1/6 150MM 2,6 L TRANSPARENT</t>
  </si>
  <si>
    <t>BOIT HERM PP GN1/4 65MM  1,8 L TRANSPARENT</t>
  </si>
  <si>
    <t>BOIT HERM PP GN1/4 100MM 2,8 L TRANSPARENT</t>
  </si>
  <si>
    <t>BOIT HERM PP GN1/4 150MM 4,3 L  TRANSPARENT</t>
  </si>
  <si>
    <t>BOIT HERM PP GN1/3 65MM 2,5 L  TRANSPARENT</t>
  </si>
  <si>
    <t>BOIT HERM PP GN1/3 100MM 4 L TRANSPARENT</t>
  </si>
  <si>
    <t>BOIT HERM PP GN1/3 150MM 6 L TRANSPARENT</t>
  </si>
  <si>
    <t>BOITE HERM PP GN1/2 65MM 4 L TRANSPARENT</t>
  </si>
  <si>
    <t>BOIT HERM PP GN1/2 100MM 6,5 L TRANSPARENT</t>
  </si>
  <si>
    <t>BOIT HERM PP GN1/2 150MM  10 L TRANSPARENT</t>
  </si>
  <si>
    <t>BOIT HERM PP GN1/2 200MM 12,5 L TRANSPARENT</t>
  </si>
  <si>
    <t>BOITE HERM PP GN1/1 65MM  8,3L  TRANSPARENT</t>
  </si>
  <si>
    <t>BOITE HERM PP GN1/1 100MM 13,7L TRANSPARENT</t>
  </si>
  <si>
    <t>BOITE HERM GN2/3 200MM 19 L TRANSPARENT</t>
  </si>
  <si>
    <t>HERM ALLERGENE GN1/ 6 2,6L VIOLET</t>
  </si>
  <si>
    <t>HERM ALLERGENE GN1/4 4,3L VIOLET</t>
  </si>
  <si>
    <t>HERM ALLERGENE GN1/3 6L VIOLET</t>
  </si>
  <si>
    <t>HERM ALLERGENE GN1/2 10L VIOLET</t>
  </si>
  <si>
    <t>BAC A/COUVERCLE GN1/1 65MM  9L TRANSPARENT</t>
  </si>
  <si>
    <t>BAC A/COUVERCLE GN1/1 100MM 13L TRANSPARENT</t>
  </si>
  <si>
    <t>BAC A/COUVERCLE GN1/2 100MM 6L TRANSPARENT</t>
  </si>
  <si>
    <t>BAC CARRE A/COUV PC   2L TRANSPARENT</t>
  </si>
  <si>
    <t>BAC CARRE A/COUV PC   4L TRANSPARENT</t>
  </si>
  <si>
    <t>BAC CARRE A/COUV PC   6L TRANSPARENT</t>
  </si>
  <si>
    <t>BAC CARRE A/COUV PC   8L TRANSPARENT</t>
  </si>
  <si>
    <t>BAC CARRE A/COUV PC 12L TRANSPARENT</t>
  </si>
  <si>
    <t>BAC CARRE A/COUV PC 18L TRANSPARENT</t>
  </si>
  <si>
    <t>BAC CARRE A/COUV PC 22L TRANSPARENT</t>
  </si>
  <si>
    <t>BAC CARRE A/COUV PP   2L TRANSPARENT</t>
  </si>
  <si>
    <t>BAC CARRE A/COUV PP   4L TRANSPARENT</t>
  </si>
  <si>
    <t>BAC CARRE A/COUV PP   6L TRANSPARENT</t>
  </si>
  <si>
    <t>BAC CARRE A/COUV PP   8L TRANSPARENT</t>
  </si>
  <si>
    <t>BAC CARRE A/COUV PP 12L TRANSPARENT</t>
  </si>
  <si>
    <t>BAC CARRE A/COUV PP 18L TRANSPARENT</t>
  </si>
  <si>
    <t>BAC CARRE A/COUV PP 22L TRANSPARENT</t>
  </si>
  <si>
    <t>GRILLE GN 1/2</t>
  </si>
  <si>
    <t>GRILLE GN 1/3</t>
  </si>
  <si>
    <t>GRILLE GN 1/4</t>
  </si>
  <si>
    <t>GRILLE GN 1/1</t>
  </si>
  <si>
    <t>HORECA MARKER NOIR</t>
  </si>
  <si>
    <t>SAC HORECA MARKER NOIR</t>
  </si>
  <si>
    <t>BAC ACCESSIBLE GN1/1 200  22,65L TRANSPARENT</t>
  </si>
  <si>
    <t>BAC ACCESSIBLE GN2/3 200  16LTRANSPARENT</t>
  </si>
  <si>
    <t>BAC ACCESSIBLE GN1/3 200 7L TRANSPARENT</t>
  </si>
  <si>
    <t>BAC ACCESSIBLE GN1/1 400  50L TRANSPARENT</t>
  </si>
  <si>
    <t>BAC ACCESSIBLE 80L TRANSPARENT</t>
  </si>
  <si>
    <t>BAC ACCESSIBLE 100L TRANSPARENT</t>
  </si>
  <si>
    <t>PELLE PETI PC 18CL TRANSPARENT</t>
  </si>
  <si>
    <t>PELLE MOYE PC 95CL TRANSPARENT</t>
  </si>
  <si>
    <t>PELLE GRAN PC 190CL TRANSPARENT</t>
  </si>
  <si>
    <t>BAC ROND AVEC COUVERCLE 30L BLANC</t>
  </si>
  <si>
    <t>BAC CARRE AVEC COUVERCLE 60L BLANC</t>
  </si>
  <si>
    <t>DISPENSER 14L TRANSPARENT</t>
  </si>
  <si>
    <t>BAC AVEC COUVERCLE 9L TRANSPARENT</t>
  </si>
  <si>
    <t>BAC AVEC COUVERCLE 14L TRANSPARENT</t>
  </si>
  <si>
    <t>TOUR GN1/1 A/3 BACS 100MM GRIS</t>
  </si>
  <si>
    <t>TOUR GN1/2 A/3 BACS 100MM GRIS</t>
  </si>
  <si>
    <t>SAC: 4 ROUES GN  TOURS</t>
  </si>
  <si>
    <t>ETAGERE EXTENSIBLE MOD 1</t>
  </si>
  <si>
    <t>ETAGERE EXTENSIBLE MOD 2</t>
  </si>
  <si>
    <t>ETAGERE 4 HAUTEURS - STANDARD</t>
  </si>
  <si>
    <t>SUPPORT POUR ETAGERE</t>
  </si>
  <si>
    <t>TOUR BACS A COUVERCLE GN 1/1</t>
  </si>
  <si>
    <t>TOUR BACS A COUVERCLE GN 1/2</t>
  </si>
  <si>
    <t>TOUR GN 1/1 + 3 BACS GN 1/1</t>
  </si>
  <si>
    <t>TOUR GN 1/2 + 3 BACS GN 1/2</t>
  </si>
  <si>
    <t>FLACON VERSEUR 35CL NATUREL</t>
  </si>
  <si>
    <t>FLACON VERSEUR 35CL ROUGE</t>
  </si>
  <si>
    <t>FLACON VERSEUR 35CL JAUNE</t>
  </si>
  <si>
    <t>FLACON VERSEUR 50CL NATUREL</t>
  </si>
  <si>
    <t>FLACON VERSEUR 50CL ROUGE</t>
  </si>
  <si>
    <t>FLACON VERSEUR 50CL JAUNE</t>
  </si>
  <si>
    <t>FLACON VERSEUR 75CL NATUREL</t>
  </si>
  <si>
    <t>FLACON VERSEUR 75CL ROUGE</t>
  </si>
  <si>
    <t>FLACON VERSEUR 75CL JAUNE</t>
  </si>
  <si>
    <t>FLACON VERSEUR 100CL NAT</t>
  </si>
  <si>
    <t>FLACON VERSEUR 100CL ROUGE</t>
  </si>
  <si>
    <t>DOSEUR SAUCES 35CL BLANC</t>
  </si>
  <si>
    <t>DOSEUR SAUCES 50CL BLANC</t>
  </si>
  <si>
    <t>DOSEUR SAUCES 75CL BLANC</t>
  </si>
  <si>
    <t>DOSEUR SAUCES 100CL BLANC</t>
  </si>
  <si>
    <t>DOSEUR DE GRAIN FIN 350GR</t>
  </si>
  <si>
    <t>DOSEUR DE GRAIN FIN 500GR</t>
  </si>
  <si>
    <t>CONTENEUR LIQUIDES 1L BLEU</t>
  </si>
  <si>
    <t>CONTENEUR ROBINET 18L TRANSPARENT</t>
  </si>
  <si>
    <t>TAMIS MULTI-USAGE GN AVEC COUV</t>
  </si>
  <si>
    <t>BAC SANS COUV GN1/1 65MM 9L BLANC</t>
  </si>
  <si>
    <t>BAC SANS COUV GN1/1 100MM 13L  BLANC</t>
  </si>
  <si>
    <t>BAC Nº 0 BLANC</t>
  </si>
  <si>
    <t>BAC Nº 1 BLANC</t>
  </si>
  <si>
    <t>BAC Nº 2 BLANC</t>
  </si>
  <si>
    <t>BAC Nº 3 BLANC</t>
  </si>
  <si>
    <t>BAC Nº 4  BLANC</t>
  </si>
  <si>
    <t>BAC 20L BLANC</t>
  </si>
  <si>
    <t>BAC 25L BLANC</t>
  </si>
  <si>
    <t>BAC 35L BLANC</t>
  </si>
  <si>
    <t>GRILLE BLANC</t>
  </si>
  <si>
    <t>GRILLE 5 L BLANC</t>
  </si>
  <si>
    <t>GRILLE 8 L BLANC</t>
  </si>
  <si>
    <t>GRILLE 20 L BLANC</t>
  </si>
  <si>
    <t>BOL PP Ø130MM 0,5 L. BLANC</t>
  </si>
  <si>
    <t>BOL PP Ø170MM 1 L BLANC</t>
  </si>
  <si>
    <t>BOL PP Ø235MM 2,5 L. BLANC</t>
  </si>
  <si>
    <t>BOL PP Ø280MM  4,5 L. BLANC</t>
  </si>
  <si>
    <t>BOL PP Ø325MM 7 L. BLANC</t>
  </si>
  <si>
    <t>BOL PP Ø380MM 11 L. BLANC</t>
  </si>
  <si>
    <t>BASSINE RONDE 5L BLANC</t>
  </si>
  <si>
    <t>BASSINE RONDE 8L BLANC</t>
  </si>
  <si>
    <t>PANIER PROFOND PETIT BLANC</t>
  </si>
  <si>
    <t>PANIER PROFOND GRAN BLANC</t>
  </si>
  <si>
    <t>SEAU ROND AVEC ANSE 12 L BLANC</t>
  </si>
  <si>
    <t>VERRE DEGUSTS 5CL IIR 12UD WHI</t>
  </si>
  <si>
    <t>VERRE DEGUSTS 5CL IIR 12UD NOIR</t>
  </si>
  <si>
    <t>VERRE DEGUSTS 5CL IIR 12UD TRANSPARENT</t>
  </si>
  <si>
    <t>VERRE DEGUSTS 9CL IIR 12UD WHI</t>
  </si>
  <si>
    <t>VERRE DEGUSTS 9CL IIR 12UD NOIR</t>
  </si>
  <si>
    <t>VERRE DEGUSTS 9CL IIR 12UD TRANSPARENT</t>
  </si>
  <si>
    <t>ASSIETTE DEGUST II RET 25UD BLANC</t>
  </si>
  <si>
    <t>ASSIETTE DEGUST II RET 25UD NOIR</t>
  </si>
  <si>
    <t>ASSIETTE DEGUST II RET 25UD TRANSPARENT</t>
  </si>
  <si>
    <t>ASSIETTE CREUSE II RET 25UD BLANC</t>
  </si>
  <si>
    <t>ASSIETTE INDI II R 20UD WHT</t>
  </si>
  <si>
    <t>ASSIETTE INDI II R 20UD NOIR</t>
  </si>
  <si>
    <t>ASSIETTE INDI II R 20UD TRANSPARENT</t>
  </si>
  <si>
    <t>ASSIE CREUSE 25CL IIR20UD BLANC</t>
  </si>
  <si>
    <t>ASSIE CREUSE 25CL IIR20UD NOIR</t>
  </si>
  <si>
    <t>ASSIE CREUSE 25CL IIR 20UD TRANSPARENT</t>
  </si>
  <si>
    <t>ASSIETTE II RET 12UD BLANC</t>
  </si>
  <si>
    <t>ASSIETTE II RET 12UD NOIR</t>
  </si>
  <si>
    <t>ASSIETTE II RET 12UD TRANSPARENT</t>
  </si>
  <si>
    <t>ASSIETTE RECT II R 6UD BLANC</t>
  </si>
  <si>
    <t>ASSIETTE RECT II R 6UD NOIR</t>
  </si>
  <si>
    <t>ASSIETTE RECT II R 6UD TRANSPARENT</t>
  </si>
  <si>
    <t>ASSIE INDIVI IIR 20UD BLANC</t>
  </si>
  <si>
    <t>ASSIE INDIVI IIR 20UD NOIR</t>
  </si>
  <si>
    <t>ASSIE INDIVI IIR 20UD TRANSPARENT</t>
  </si>
  <si>
    <t>CUILLERE DEGUST II R 50UD BLANC</t>
  </si>
  <si>
    <t>CUILLERE DEGUST II R 50UD NOIR</t>
  </si>
  <si>
    <t>CUILLERE DEGUST II R 50UD TRANSPARENT</t>
  </si>
  <si>
    <t>CUILLERE DEGUST IIR100UD BLANC</t>
  </si>
  <si>
    <t>CUILLERE DEGUST IIR 100UD NOIR</t>
  </si>
  <si>
    <t>CUILLERE DEGUST IIR 100UD TRANSPARENT</t>
  </si>
  <si>
    <t>BATONNET DEGUST IIR 250UD BLANC</t>
  </si>
  <si>
    <t>BROCHETE DEGUST IIR 250UD BLANC</t>
  </si>
  <si>
    <t>BROCHETE DEGUST IIR 250UD NOIR</t>
  </si>
  <si>
    <t>BROCHETE DEGUST IIR 250UD TRANSPARENT</t>
  </si>
  <si>
    <t>CUILLERE DEGUST 100UD NOIR</t>
  </si>
  <si>
    <t>CUILLERE DEGUST 100UD TRANSPARENT</t>
  </si>
  <si>
    <t>VERRE DEGUSTS 5CL  50UD BLANC</t>
  </si>
  <si>
    <t>VERRE DEGUSTS 5CL  50UD NOIR</t>
  </si>
  <si>
    <t>VERRE DEGUSTS 5CL  50UD TRANSPARENT</t>
  </si>
  <si>
    <t>VERRE DEGUSTS 9CL  50UD BLANC</t>
  </si>
  <si>
    <t>VERRE DEGUSTS 9CL  50UD NOIR</t>
  </si>
  <si>
    <t>VERRE DEGUSTS 9CL  50UD TRANSPARENT</t>
  </si>
  <si>
    <t>PETIT CUILLERE 250UD BLANC</t>
  </si>
  <si>
    <t>PETIT CUILLERE 250UD NOIR</t>
  </si>
  <si>
    <t>PETIT CUILLERE 250UD TRANSPARENT</t>
  </si>
  <si>
    <t>BATONNET DEGUST  250UD BLANC</t>
  </si>
  <si>
    <t>BATONNET DEGUST  250UD NOIR</t>
  </si>
  <si>
    <t>BATONNET DEGUST  250UD TRANSPARENT</t>
  </si>
  <si>
    <t>BROCHETE DEGUST 250UD BLANC</t>
  </si>
  <si>
    <t>BROCHETE DEGUST 250UD NOIR</t>
  </si>
  <si>
    <t>BROCHETE DEGUST 250UD TRANSPARENT</t>
  </si>
  <si>
    <t>ASSIETTE  12UD TRANSPARENT</t>
  </si>
  <si>
    <t>ASSIETTE INDI 20UD BLANC</t>
  </si>
  <si>
    <t>ASSIETTE INDI 20UD NOIR</t>
  </si>
  <si>
    <t>ASSIETTE INDI 20UD TRANSPARENT</t>
  </si>
  <si>
    <t>ASSIETTE DEGUST 50UD BLANC</t>
  </si>
  <si>
    <t>ASSIETTE DEGUST 50UD NOIR</t>
  </si>
  <si>
    <t>ASSIETTE DEGUST 50UD TRANSPARENT</t>
  </si>
  <si>
    <t>PLATEAU EXPOSANT Nº1 BLANC</t>
  </si>
  <si>
    <t>PLATEAU EXPOSANT Nº1 NOIR</t>
  </si>
  <si>
    <t>PLATEAU EXPOSANT Nº2 BLANC</t>
  </si>
  <si>
    <t>PLATEAUX EXPOSANT Nº2 NOIR</t>
  </si>
  <si>
    <t>PLATEAU EXPOSANT Nº3 BLANC</t>
  </si>
  <si>
    <t>PLATEAUX EXPOSANT Nº3 NOIR</t>
  </si>
  <si>
    <t>PLATEAU FAST FOOD PETIT MARRON</t>
  </si>
  <si>
    <t>PLATEAU FAST FOOD PETIT BEIG</t>
  </si>
  <si>
    <t>PLATEAU FAST FOOD PETIT BLEU</t>
  </si>
  <si>
    <t>PLATEAU FAST FOOD PETIT VERT</t>
  </si>
  <si>
    <t>PLATEAU FAST FOOD PETIT NOIR</t>
  </si>
  <si>
    <t>PLATEAU FAST FOOD MOYE MARRON</t>
  </si>
  <si>
    <t>PLATEAU FAST FOOD MOYE BEIG</t>
  </si>
  <si>
    <t>PLATEAU FAST FOOD MOYE BLEU</t>
  </si>
  <si>
    <t>PLATEAU FAST FOOD MOYE VERT</t>
  </si>
  <si>
    <t>PLATEAU FAST FOOD MOYE NOIR</t>
  </si>
  <si>
    <t>PLATEAU FAST FOOD GRAN MARRON</t>
  </si>
  <si>
    <t>PLATEAU FAST FOOD GRAN BEIG</t>
  </si>
  <si>
    <t>PLATEAU FAST FOOD GRAN BLEU</t>
  </si>
  <si>
    <t>PLATEAU FAST FOOD GRAN VERT</t>
  </si>
  <si>
    <t>PLATEAU FAST FOOD GRAN NOIR</t>
  </si>
  <si>
    <t>PLATEAU CREUX Nº1 BLANC</t>
  </si>
  <si>
    <t>PLATEAU CREUX Nº2 BLANC</t>
  </si>
  <si>
    <t>PLATEAU CREUX Nº3 BLANC</t>
  </si>
  <si>
    <t>PLATEAU PLATNº1 BLANC</t>
  </si>
  <si>
    <t>PLATEAU PLATNº2 BLANC</t>
  </si>
  <si>
    <t>PLATEAU PLATNº3 BLANC</t>
  </si>
  <si>
    <t>PLATEAU PLATNº4 BLANC</t>
  </si>
  <si>
    <t>PLATEAU PLAT Nº5 BLANC</t>
  </si>
  <si>
    <t>EXPO-VITRINE GN 1/2 118MM  1+ 6L  BLANC</t>
  </si>
  <si>
    <t>EXPO-VITRINE GN1/1 82 MM  2+9L BLANC</t>
  </si>
  <si>
    <t>BACPLATEAUEXPO GN1/1 36MM 2+2L BLANC</t>
  </si>
  <si>
    <t>CLOCHE PC Ø290 TRANSPARENT</t>
  </si>
  <si>
    <t>CLOCHE PC Ø315 TRANSPARENT</t>
  </si>
  <si>
    <t>CLOCHE PC Ø215TRANSPARENT</t>
  </si>
  <si>
    <t>CLOCHE PC Ø240 TRANSPARENT</t>
  </si>
  <si>
    <t>CLOCHE PC Ø265 TRANSPARENT</t>
  </si>
  <si>
    <t>BOL PC Ø235 2,5 L. TRANSPARENT</t>
  </si>
  <si>
    <t>BOL PC Ø325 7 L. TRANSPARENT</t>
  </si>
  <si>
    <t>BOL PC Ø380  11 L.TRANSPARENT</t>
  </si>
  <si>
    <t>VERRE CIDRE PC 25CL TRANSPARENT</t>
  </si>
  <si>
    <t>VERRE CIDRE PC 40CL TRANSPARENT</t>
  </si>
  <si>
    <t>VERRE CIDRE PC 56CL TRANSPARENT</t>
  </si>
  <si>
    <t>VERRE PC 25 CL TRANSPARENT</t>
  </si>
  <si>
    <t>VERRE PC 40 CL TRANSPARENT</t>
  </si>
  <si>
    <t>VERRE PC 56 CL TRANSPARENT</t>
  </si>
  <si>
    <t>VERRE PC 33CL TRANSPARENT</t>
  </si>
  <si>
    <t>VERRE TUBE PC 30CL TRANSPARENT</t>
  </si>
  <si>
    <t>COUPE VIN PC 28CL TRANSPARENT</t>
  </si>
  <si>
    <t>COUPE EAU PC 33CL TRANSPARENT</t>
  </si>
  <si>
    <t>COUPE BALLON PC TRANSPARENT</t>
  </si>
  <si>
    <t>VERRE WHISKY PC 42CL TRANSPARENT</t>
  </si>
  <si>
    <t>VERRE WHISKY PC 54CL TRANSPARENT</t>
  </si>
  <si>
    <t>COUPE MARTINI PC 25CL TRANSPARENT</t>
  </si>
  <si>
    <t>CARAFE PC 1,40L TRANSPARENT</t>
  </si>
  <si>
    <t>CARAFE PC 1,80L TRANSPARENT</t>
  </si>
  <si>
    <t>COQUETIER 4 UD BLANC</t>
  </si>
  <si>
    <t>POUBELLE DE TABLE BLANC</t>
  </si>
  <si>
    <t>GODET COUVERTS HORECA BLANC</t>
  </si>
  <si>
    <t>RANGE COUVERTS HORECA GRIS</t>
  </si>
  <si>
    <t>PLATEAU PORTE-FACTURES NOIR</t>
  </si>
  <si>
    <t>EGOUTTOIR COUVERTS BLANC</t>
  </si>
  <si>
    <t>CARAFES 2L BLANC</t>
  </si>
  <si>
    <t>ARMOIRE ISOTHER GN1/1 200 NOIR</t>
  </si>
  <si>
    <t>ARMOIRE ISOTHERME GN1/1 PE</t>
  </si>
  <si>
    <t>PLATEFORME GN 1/1</t>
  </si>
  <si>
    <t>ISOTHERMIQUE POUR LIQUIDES 9,4L</t>
  </si>
  <si>
    <t>BAC AVEC COUVERCLE 30L BLANC</t>
  </si>
  <si>
    <t>BAC AVEC COUVERCLE 40L BLANC</t>
  </si>
  <si>
    <t>FOOD-BAC 50L NATUREL</t>
  </si>
  <si>
    <t>FOOD-BAC 70L A/COUVERCLE NATUREL</t>
  </si>
  <si>
    <t>FOOD-BAC 90L A/COUVERCLE NATUREL</t>
  </si>
  <si>
    <t>GRAN POUBELLE ROULET 80L BLEU</t>
  </si>
  <si>
    <t>GRAN POUBELLE ROULET 80L JAUNE</t>
  </si>
  <si>
    <t>GRAN POUBELLE ROULET 80L VERT</t>
  </si>
  <si>
    <t>GRAN POUBELLE ROULET 100L BLEU</t>
  </si>
  <si>
    <t>GRAN POUBELLE ROULET 100L JAUNE</t>
  </si>
  <si>
    <t>GRAN POUBELLE ROULET 100L VERT</t>
  </si>
  <si>
    <t>GRAN POUBELLE ROULET 120L BLEU</t>
  </si>
  <si>
    <t>GRAN POUBELLE ROULET 120L JAUNE</t>
  </si>
  <si>
    <t>GRAN POUBELLE ROULET 120L VERT</t>
  </si>
  <si>
    <t>POUBELLE A PEDALE 25L BLANC</t>
  </si>
  <si>
    <t>SEAUX LAVE-SOLS RECT 15L BLEU</t>
  </si>
  <si>
    <t>SEAUX LAVE-SOLS  ROND 12L BLEU</t>
  </si>
  <si>
    <t>BASSINE RONDE 5L BLEU</t>
  </si>
  <si>
    <t>BASSINE RONDE8L BLEU</t>
  </si>
  <si>
    <t>BASSINE RONDE 12L BLEU</t>
  </si>
  <si>
    <t>BASSINE RONDE 16L BLEU</t>
  </si>
  <si>
    <t>176x108x65</t>
  </si>
  <si>
    <t xml:space="preserve">176x108x100 </t>
  </si>
  <si>
    <t>176x108x150</t>
  </si>
  <si>
    <t>176x162x65</t>
  </si>
  <si>
    <t>176x162x100</t>
  </si>
  <si>
    <t>176x162x150</t>
  </si>
  <si>
    <t>265x162x65</t>
  </si>
  <si>
    <t xml:space="preserve">265x162x100 </t>
  </si>
  <si>
    <t xml:space="preserve">325x176x100 </t>
  </si>
  <si>
    <t>167x103x10</t>
  </si>
  <si>
    <t>252x154x10</t>
  </si>
  <si>
    <t xml:space="preserve">325x265x20 </t>
  </si>
  <si>
    <t xml:space="preserve">530x325x20 </t>
  </si>
  <si>
    <t xml:space="preserve">176x162x22 </t>
  </si>
  <si>
    <t xml:space="preserve">530x325x150 </t>
  </si>
  <si>
    <t xml:space="preserve">176x162x65 </t>
  </si>
  <si>
    <t>265x162x100</t>
  </si>
  <si>
    <t xml:space="preserve">265x162x150 </t>
  </si>
  <si>
    <t>325x176x65</t>
  </si>
  <si>
    <t xml:space="preserve">325x176x150 </t>
  </si>
  <si>
    <t xml:space="preserve">325x176x200 </t>
  </si>
  <si>
    <t>325x265x65</t>
  </si>
  <si>
    <t>325x265x100</t>
  </si>
  <si>
    <t>325x265x150</t>
  </si>
  <si>
    <t xml:space="preserve">325x265x200 </t>
  </si>
  <si>
    <t>530x325x65</t>
  </si>
  <si>
    <t>530x325x100</t>
  </si>
  <si>
    <t>530x325x150</t>
  </si>
  <si>
    <t xml:space="preserve">530x325x200 </t>
  </si>
  <si>
    <t>208x100x20</t>
  </si>
  <si>
    <t>470x265x20</t>
  </si>
  <si>
    <t xml:space="preserve">210x57 </t>
  </si>
  <si>
    <t>415x340x200</t>
  </si>
  <si>
    <t xml:space="preserve">565x340x200 </t>
  </si>
  <si>
    <t xml:space="preserve">565x340x400 </t>
  </si>
  <si>
    <t xml:space="preserve">655x435x560 </t>
  </si>
  <si>
    <t>705x465x580</t>
  </si>
  <si>
    <t>330x150x140</t>
  </si>
  <si>
    <t>357x312x397</t>
  </si>
  <si>
    <t>562x372x397</t>
  </si>
  <si>
    <t>975x475x1.671</t>
  </si>
  <si>
    <t>354x325x200</t>
  </si>
  <si>
    <t>480x230x227</t>
  </si>
  <si>
    <t>415x415x500</t>
  </si>
  <si>
    <t xml:space="preserve">ø 385x385 </t>
  </si>
  <si>
    <t>380x265x155</t>
  </si>
  <si>
    <t>380x265x230</t>
  </si>
  <si>
    <t>304x204x19</t>
  </si>
  <si>
    <t xml:space="preserve">404x304x24 </t>
  </si>
  <si>
    <t>504x304x34</t>
  </si>
  <si>
    <t>604x404x24</t>
  </si>
  <si>
    <t>604x404x34</t>
  </si>
  <si>
    <t>60x162</t>
  </si>
  <si>
    <t>60x210</t>
  </si>
  <si>
    <t>60x203</t>
  </si>
  <si>
    <t>60x261</t>
  </si>
  <si>
    <t>75x251</t>
  </si>
  <si>
    <t>100x311</t>
  </si>
  <si>
    <t>75x311</t>
  </si>
  <si>
    <t>75x270</t>
  </si>
  <si>
    <t>176X162X190</t>
  </si>
  <si>
    <t xml:space="preserve">530x325x65 </t>
  </si>
  <si>
    <t>432x332x12</t>
  </si>
  <si>
    <t>370x215x10</t>
  </si>
  <si>
    <t>416x262x10</t>
  </si>
  <si>
    <t xml:space="preserve">375x300x12 </t>
  </si>
  <si>
    <t xml:space="preserve">440x350x160 </t>
  </si>
  <si>
    <t>530x396x139</t>
  </si>
  <si>
    <t xml:space="preserve">530x396x205,5 </t>
  </si>
  <si>
    <t xml:space="preserve">300x205x60 </t>
  </si>
  <si>
    <t>345x235x75</t>
  </si>
  <si>
    <t>435x285x80</t>
  </si>
  <si>
    <t xml:space="preserve">485x335x80 </t>
  </si>
  <si>
    <t>540x385x80</t>
  </si>
  <si>
    <t xml:space="preserve">130x60 </t>
  </si>
  <si>
    <t>170x80</t>
  </si>
  <si>
    <t>235x110</t>
  </si>
  <si>
    <t>280x140</t>
  </si>
  <si>
    <t>325x160</t>
  </si>
  <si>
    <t>380x180</t>
  </si>
  <si>
    <t xml:space="preserve">235x105 </t>
  </si>
  <si>
    <t>280x123</t>
  </si>
  <si>
    <t>294x224x112</t>
  </si>
  <si>
    <t>400x298x130</t>
  </si>
  <si>
    <t>119x40x20</t>
  </si>
  <si>
    <t xml:space="preserve">56x43  </t>
  </si>
  <si>
    <t>60x64</t>
  </si>
  <si>
    <t>98x20x11</t>
  </si>
  <si>
    <t>88x15x6</t>
  </si>
  <si>
    <t>196x15x6</t>
  </si>
  <si>
    <t>340x209x19</t>
  </si>
  <si>
    <t>104x160x18</t>
  </si>
  <si>
    <t>97x79x15</t>
  </si>
  <si>
    <t>90x84x32</t>
  </si>
  <si>
    <t>51x51x55</t>
  </si>
  <si>
    <t>80x80x15</t>
  </si>
  <si>
    <t>70x70x23</t>
  </si>
  <si>
    <t>127x127x15</t>
  </si>
  <si>
    <t>107x107x35</t>
  </si>
  <si>
    <t>280x280x15</t>
  </si>
  <si>
    <t>480x240x17</t>
  </si>
  <si>
    <t>200x70x8</t>
  </si>
  <si>
    <t>121x42x20</t>
  </si>
  <si>
    <t>90x22x4</t>
  </si>
  <si>
    <t>82x3x3</t>
  </si>
  <si>
    <t>200x3x3</t>
  </si>
  <si>
    <t xml:space="preserve">350x270x20 </t>
  </si>
  <si>
    <t xml:space="preserve">416x305x22 </t>
  </si>
  <si>
    <t>458x355x25</t>
  </si>
  <si>
    <t>200x150x12</t>
  </si>
  <si>
    <t xml:space="preserve">280x190x12 </t>
  </si>
  <si>
    <t xml:space="preserve">350x240x12 </t>
  </si>
  <si>
    <t>420x300x12</t>
  </si>
  <si>
    <t>500x360x12</t>
  </si>
  <si>
    <t xml:space="preserve">280x200x15 </t>
  </si>
  <si>
    <t>350x250x20</t>
  </si>
  <si>
    <t xml:space="preserve">420x300x25 </t>
  </si>
  <si>
    <t>200x150x40</t>
  </si>
  <si>
    <t>280x190x40</t>
  </si>
  <si>
    <t>350x240x40</t>
  </si>
  <si>
    <t xml:space="preserve">530x325x36 </t>
  </si>
  <si>
    <t>530x325x82</t>
  </si>
  <si>
    <t xml:space="preserve">325x265x118 </t>
  </si>
  <si>
    <t xml:space="preserve">215x67 </t>
  </si>
  <si>
    <t xml:space="preserve">265x67 </t>
  </si>
  <si>
    <t xml:space="preserve"> 290x67</t>
  </si>
  <si>
    <t>315x67</t>
  </si>
  <si>
    <t xml:space="preserve">71x98 </t>
  </si>
  <si>
    <t xml:space="preserve">82x114 </t>
  </si>
  <si>
    <t>92x127</t>
  </si>
  <si>
    <t xml:space="preserve">81x142 </t>
  </si>
  <si>
    <t xml:space="preserve">119x169 </t>
  </si>
  <si>
    <t>87x97</t>
  </si>
  <si>
    <t>77x157</t>
  </si>
  <si>
    <t xml:space="preserve">82x62 </t>
  </si>
  <si>
    <t xml:space="preserve">85x90 </t>
  </si>
  <si>
    <t xml:space="preserve">89x119 </t>
  </si>
  <si>
    <t>115x200</t>
  </si>
  <si>
    <t xml:space="preserve"> 130x200</t>
  </si>
  <si>
    <t xml:space="preserve">230x110x260 </t>
  </si>
  <si>
    <t xml:space="preserve">115x140 </t>
  </si>
  <si>
    <t>112x25</t>
  </si>
  <si>
    <t xml:space="preserve">212x138x21 </t>
  </si>
  <si>
    <t xml:space="preserve">530x325x100 </t>
  </si>
  <si>
    <t>156x81x131</t>
  </si>
  <si>
    <t xml:space="preserve">420x657x379 </t>
  </si>
  <si>
    <t>680x477x620</t>
  </si>
  <si>
    <t xml:space="preserve">420x230x470 </t>
  </si>
  <si>
    <t xml:space="preserve">710x530x230 </t>
  </si>
  <si>
    <t>530x396x159</t>
  </si>
  <si>
    <t xml:space="preserve">530x396x225,5 </t>
  </si>
  <si>
    <t xml:space="preserve">530x396x378,5 </t>
  </si>
  <si>
    <t>830x460x180</t>
  </si>
  <si>
    <t>705x465x480</t>
  </si>
  <si>
    <t xml:space="preserve">490x520x655 </t>
  </si>
  <si>
    <t xml:space="preserve">490x530x800 </t>
  </si>
  <si>
    <t xml:space="preserve">460x560x940 </t>
  </si>
  <si>
    <t xml:space="preserve">310x335x420 </t>
  </si>
  <si>
    <t xml:space="preserve">435x300x635 </t>
  </si>
  <si>
    <t xml:space="preserve">424x262x420 </t>
  </si>
  <si>
    <t xml:space="preserve">310x120 </t>
  </si>
  <si>
    <t xml:space="preserve">355x140 </t>
  </si>
  <si>
    <t xml:space="preserve">410x160 </t>
  </si>
  <si>
    <t xml:space="preserve">450x175 </t>
  </si>
  <si>
    <t xml:space="preserve">370x265x265 </t>
  </si>
  <si>
    <t xml:space="preserve">290x290 </t>
  </si>
  <si>
    <t>H100</t>
  </si>
  <si>
    <t>1.390 &lt; 1.840 1.671</t>
  </si>
  <si>
    <t>460x39,5x70</t>
  </si>
  <si>
    <t>562X372X397</t>
  </si>
  <si>
    <t>357X321X397</t>
  </si>
  <si>
    <t>357X312X397</t>
  </si>
  <si>
    <t>138x19</t>
  </si>
  <si>
    <t>286X33</t>
  </si>
  <si>
    <t xml:space="preserve">239x30,4 </t>
  </si>
  <si>
    <t>FLACON VERSEUR 100CL  JAUNE</t>
  </si>
  <si>
    <t>235x120</t>
  </si>
  <si>
    <t>280x172</t>
  </si>
  <si>
    <t>240x67</t>
  </si>
  <si>
    <t xml:space="preserve">280x140 </t>
  </si>
  <si>
    <t xml:space="preserve">325x160 </t>
  </si>
  <si>
    <t xml:space="preserve">380x180 </t>
  </si>
  <si>
    <t>59x51x154</t>
  </si>
  <si>
    <t>79x79x188</t>
  </si>
  <si>
    <t>84x84x212</t>
  </si>
  <si>
    <t>67x67x222</t>
  </si>
  <si>
    <t>117x117x210</t>
  </si>
  <si>
    <t xml:space="preserve">97x137 </t>
  </si>
  <si>
    <t>BAC AVEC COUVERCLE 40L TRANSPARENT</t>
  </si>
  <si>
    <t>BAC AVEC COUVERCLE 30L TRANSPARENT</t>
  </si>
  <si>
    <t>01037</t>
  </si>
  <si>
    <t>8411777010376</t>
  </si>
  <si>
    <t>02077</t>
  </si>
  <si>
    <t>8411777020771</t>
  </si>
  <si>
    <t>01010</t>
  </si>
  <si>
    <t>8411777010109</t>
  </si>
  <si>
    <t>03315</t>
  </si>
  <si>
    <t>8411777033153</t>
  </si>
  <si>
    <t>81093</t>
  </si>
  <si>
    <t>8411777810938</t>
  </si>
  <si>
    <t>81094</t>
  </si>
  <si>
    <t>8411777810945</t>
  </si>
  <si>
    <t>08317</t>
  </si>
  <si>
    <t>8411777083172</t>
  </si>
  <si>
    <t>91177</t>
  </si>
  <si>
    <t>8411777911772</t>
  </si>
  <si>
    <t>81090</t>
  </si>
  <si>
    <t>8411777810907</t>
  </si>
  <si>
    <t>81091</t>
  </si>
  <si>
    <t>8411777810914</t>
  </si>
  <si>
    <t>81092</t>
  </si>
  <si>
    <t>8411777810921</t>
  </si>
  <si>
    <t>00300</t>
  </si>
  <si>
    <t>8411777003002</t>
  </si>
  <si>
    <t>00301</t>
  </si>
  <si>
    <t>8411777003019</t>
  </si>
  <si>
    <t>00302</t>
  </si>
  <si>
    <t>8411777003026</t>
  </si>
  <si>
    <t>00303</t>
  </si>
  <si>
    <t>8411777003033</t>
  </si>
  <si>
    <t>88252</t>
  </si>
  <si>
    <t>88253</t>
  </si>
  <si>
    <t>88254</t>
  </si>
  <si>
    <t>88255</t>
  </si>
  <si>
    <t>88271</t>
  </si>
  <si>
    <t>14660</t>
  </si>
  <si>
    <t>14661</t>
  </si>
  <si>
    <t>14671</t>
  </si>
  <si>
    <t>14044</t>
  </si>
  <si>
    <t>BOL + PASSORTIEIRE "BOMBI" BLANC</t>
  </si>
  <si>
    <t>PASSORTIEIRE  Ø235MM BLANC</t>
  </si>
  <si>
    <t>PASSORTIEIRE  Ø280MM BLANC</t>
  </si>
  <si>
    <t>PASSORTIEIRE Ø380 BLANC</t>
  </si>
  <si>
    <t>POUBELLE A PEDALE 25L  ASSORTIE</t>
  </si>
  <si>
    <t>RANGE COUVERTS BLANCHE</t>
  </si>
  <si>
    <t>PRESSE-FRUIT ELEGANCE BLANCHE</t>
  </si>
  <si>
    <t>KEEPER BOX 9L ASSORTIE</t>
  </si>
  <si>
    <t>KEEPER BOX 14L ASSORTIE</t>
  </si>
  <si>
    <t>ROLLING BOX 60L ASSORTIE</t>
  </si>
  <si>
    <t>SEAUX LAVE-SOLS RECTANGULAR 15L NOIR RECICLÉE</t>
  </si>
  <si>
    <t>SEAUX LAVE-SOLS ROND 15L NOIR RECICLÉE</t>
  </si>
  <si>
    <t>ECOBIN 22L NOIR RECICLÉE</t>
  </si>
  <si>
    <t>BOITE OEUFS GN2/3W/8 TRAYS BLANC</t>
  </si>
  <si>
    <t>PLATEAU OEUFS GN2/3 BLANC</t>
  </si>
  <si>
    <t>00959</t>
  </si>
  <si>
    <t>01366</t>
  </si>
  <si>
    <t>01365</t>
  </si>
  <si>
    <t>01364</t>
  </si>
  <si>
    <t>157x243</t>
  </si>
  <si>
    <t>147x215</t>
  </si>
  <si>
    <t>116x164</t>
  </si>
  <si>
    <t>PICHET GRADUÉ PC 1L TRANSPARENT</t>
  </si>
  <si>
    <t>PICHET GRADUÉ PC 2L TRANSPARENT</t>
  </si>
  <si>
    <t>PICHET GRADUÉ PC 3L TRANSPARENT</t>
  </si>
  <si>
    <t>CUILLÈRE PERFORÉE PC 33CM NOIR</t>
  </si>
  <si>
    <t>CUILLÈRE DE SERVICE PC 33CM NOIR</t>
  </si>
  <si>
    <t>PINCE DENTELÉES PC 23CM NOIR</t>
  </si>
  <si>
    <t>PINCE FLAT PC 23CM NOIR</t>
  </si>
  <si>
    <t>CUILLÈRE PERFORÉE PC 33CM TRANSPARENT</t>
  </si>
  <si>
    <t>CUILLÈRE DE SERVICE PC 33CM TRANSPARENT</t>
  </si>
  <si>
    <t>PINCE DENTELÉES PC 23CM TRANSPARENT</t>
  </si>
  <si>
    <t>PINCE FLAT PC 23CM TRANSPARENT</t>
  </si>
  <si>
    <t>333x73</t>
  </si>
  <si>
    <t>PLATEAU CREUX Nº1 NOIR</t>
  </si>
  <si>
    <t>PLATEAU CREUX Nº2 NOIR</t>
  </si>
  <si>
    <t>PLATEAU CREUX Nº3 NOIR</t>
  </si>
  <si>
    <t>BOL PC Ø280 4,5 L.  TRANSPARENT</t>
  </si>
  <si>
    <t>41040</t>
  </si>
  <si>
    <t>41041</t>
  </si>
  <si>
    <t>41042</t>
  </si>
  <si>
    <t>91702</t>
  </si>
  <si>
    <t>UDS CAJA/     UN. BOX</t>
  </si>
  <si>
    <t>ROLLING BAC AVEC ROULETTES BLANC 60L</t>
  </si>
  <si>
    <t>ROLLING BAC AVEC ROULETTES TRANSPARENT 60L</t>
  </si>
  <si>
    <t>ECOBIN BLEU 22L</t>
  </si>
  <si>
    <t>ECOBIN JAUNE 22L</t>
  </si>
  <si>
    <t>ECOBIN VERT 22L</t>
  </si>
  <si>
    <t>01362</t>
  </si>
  <si>
    <t>01361</t>
  </si>
  <si>
    <t>01363</t>
  </si>
  <si>
    <t>PLATEAU FAST FOOD PETIT ROUGE</t>
  </si>
  <si>
    <t>PLATEAU FAST FOOD GRAN ROUGE</t>
  </si>
  <si>
    <t>PLATEAU FAST FOOD MOYE ROUGE</t>
  </si>
  <si>
    <t>530x370x25</t>
  </si>
  <si>
    <t>PLATEAU FAST FOOD XL MARRON</t>
  </si>
  <si>
    <t>PLATEAU FAST FOOD XL BEIG</t>
  </si>
  <si>
    <t>PLATEAU FAST FOOD XL BLEU</t>
  </si>
  <si>
    <t>PLATEAU FAST FOOD XL VERT</t>
  </si>
  <si>
    <t>PLATEAU FAST FOOD XL NOIR</t>
  </si>
  <si>
    <t>PLATEAU FAST FOOD XL ROUGE</t>
  </si>
  <si>
    <t>29049</t>
  </si>
  <si>
    <t>39049</t>
  </si>
  <si>
    <t>49049</t>
  </si>
  <si>
    <t>59049</t>
  </si>
  <si>
    <t>79049</t>
  </si>
  <si>
    <t>69049</t>
  </si>
  <si>
    <t>PLATEAU FAST FOOD XL LIGHT BLUE</t>
  </si>
  <si>
    <t>19049</t>
  </si>
  <si>
    <t>22048</t>
  </si>
  <si>
    <t>22046</t>
  </si>
  <si>
    <t>22047</t>
  </si>
  <si>
    <t>CUILLÈRE DE SERVICE PC 33CM BLANC</t>
  </si>
  <si>
    <t>01704</t>
  </si>
  <si>
    <t>CUILLÈRE PERFORÉE PC 33CM BLANC</t>
  </si>
  <si>
    <t>01703</t>
  </si>
  <si>
    <t>PINCE FLAT PC 23CM BLANC</t>
  </si>
  <si>
    <t>PINCE DENTELÉES PC 23CM BLANC</t>
  </si>
  <si>
    <t>01705</t>
  </si>
  <si>
    <t>01706</t>
  </si>
  <si>
    <t>PLATEAU PLATNº2 NOIR</t>
  </si>
  <si>
    <t>PLATEAU PLAT Nº3 NOIRE</t>
  </si>
  <si>
    <t>PLATEAU PLAT Nº4 NOIRE</t>
  </si>
  <si>
    <t>PLATEAU PLAT Nº5 NOIRE</t>
  </si>
  <si>
    <t>41225</t>
  </si>
  <si>
    <t>41022</t>
  </si>
  <si>
    <t>41021</t>
  </si>
  <si>
    <t>PLATEAU PLAT Nº1 NOIR</t>
  </si>
  <si>
    <t>GANT SILICONE</t>
  </si>
  <si>
    <t>02784</t>
  </si>
  <si>
    <t>300x150x20</t>
  </si>
  <si>
    <t>GRAN POUBELLE ROULET 80L MARRON</t>
  </si>
  <si>
    <t>06403</t>
  </si>
  <si>
    <t>06404</t>
  </si>
  <si>
    <t>06405</t>
  </si>
  <si>
    <t>GRAN POUBELLE ROULET 120L MARRON</t>
  </si>
  <si>
    <t>GRAN POUBELLE ROULET 100L MARRON</t>
  </si>
  <si>
    <t>09781</t>
  </si>
  <si>
    <t>09782</t>
  </si>
  <si>
    <t>09783</t>
  </si>
  <si>
    <t>09767</t>
  </si>
  <si>
    <t>09768</t>
  </si>
  <si>
    <t>09769</t>
  </si>
  <si>
    <t>09770</t>
  </si>
  <si>
    <t>09771</t>
  </si>
  <si>
    <t>09772</t>
  </si>
  <si>
    <t>09773</t>
  </si>
  <si>
    <t>09786</t>
  </si>
  <si>
    <t>09774</t>
  </si>
  <si>
    <t>09775</t>
  </si>
  <si>
    <t>09776</t>
  </si>
  <si>
    <t>09777</t>
  </si>
  <si>
    <t>09778</t>
  </si>
  <si>
    <t>09779</t>
  </si>
  <si>
    <t>09780</t>
  </si>
  <si>
    <t>07781</t>
  </si>
  <si>
    <t>07782</t>
  </si>
  <si>
    <t>07783</t>
  </si>
  <si>
    <t>07767</t>
  </si>
  <si>
    <t>07768</t>
  </si>
  <si>
    <t>07769</t>
  </si>
  <si>
    <t>07770</t>
  </si>
  <si>
    <t>07771</t>
  </si>
  <si>
    <t>07772</t>
  </si>
  <si>
    <t>07773</t>
  </si>
  <si>
    <t>07786</t>
  </si>
  <si>
    <t>07774</t>
  </si>
  <si>
    <t>07775</t>
  </si>
  <si>
    <t>07776</t>
  </si>
  <si>
    <t>07777</t>
  </si>
  <si>
    <t>07778</t>
  </si>
  <si>
    <t>07779</t>
  </si>
  <si>
    <t>07780</t>
  </si>
  <si>
    <t>LOUCHE PETI PC 25ML TRANSPARENT</t>
  </si>
  <si>
    <t>LOUCHE MOYE PC 30ML TRANSPARENT</t>
  </si>
  <si>
    <t>LOUCHE GRAN PC 30ML TRANSPARENT</t>
  </si>
  <si>
    <t>BOLERO BIN 40L. BLANC</t>
  </si>
  <si>
    <t>BOLERO BIN 40L.BLEU</t>
  </si>
  <si>
    <t>BOLERO BIN 40L. VERT</t>
  </si>
  <si>
    <t>BOITE HERM PP GN2/3 150MM 14 L TRANSPARENT</t>
  </si>
  <si>
    <t>BOIT HERM PP GN1/1 150MM  20,5L TRANSPARENT</t>
  </si>
  <si>
    <t>BOIT HERM PP GN1/1 200MM 27,5L  TRANSPARENT</t>
  </si>
  <si>
    <t>COUPE CHAMPAGNE PC 18 cl TRANSPARENT</t>
  </si>
  <si>
    <t>CARAFE ABS 1,40L TRANSPARENT</t>
  </si>
  <si>
    <t>CARAFE ABS 1,80L TRANSPARENT</t>
  </si>
  <si>
    <t>91006</t>
  </si>
  <si>
    <t>91007</t>
  </si>
  <si>
    <t>SMALL ORGANIZER - DIN A4 SIZE</t>
  </si>
  <si>
    <t>LARGE ORGANIZER</t>
  </si>
  <si>
    <t>PELLE MESURE PC 60CL TRANSPARENT</t>
  </si>
  <si>
    <t>250x80x55</t>
  </si>
  <si>
    <t>280X120X120</t>
  </si>
  <si>
    <t>BAC A GLAÇONS BLEU</t>
  </si>
  <si>
    <t>JUMBO BED 60L GRANDE ASSORTIE</t>
  </si>
  <si>
    <t>BONNIE PETIT ASSORTIE</t>
  </si>
  <si>
    <t>BONNI MOYEN ASSORTIE</t>
  </si>
  <si>
    <t>BONNIE GRAND ASSORTIE</t>
  </si>
  <si>
    <t>PETIT FORMAT A4 2 TIROIRS HORIZONTAL TRANSPARENT</t>
  </si>
  <si>
    <t>PETIT FORMAT A4 2 TIROIRS VERTICAL TRANSPARENT</t>
  </si>
  <si>
    <t>PETIT FORMAT A5 2 TIROIRS TRANSPARENT</t>
  </si>
  <si>
    <t>GRAND FORMAT A5 3 TIROIRS TRANSPARENT</t>
  </si>
  <si>
    <t>POUBELLE A PEDAL BIN 25 L NOIR RECICLÉE</t>
  </si>
  <si>
    <t>BAC A/COUVERCLE 40L</t>
  </si>
  <si>
    <t>BAC SANS BPA GN1/6 100MM  1,5L NOIR</t>
  </si>
  <si>
    <t>BAC SANS BPA GN1/6 150MM 2,15L NOIR</t>
  </si>
  <si>
    <t>BAC SANS BPA GN1/3 100MM NOIR</t>
  </si>
  <si>
    <t>BAC SANS BPA GN1/3 150MM 5,4 L NOIR</t>
  </si>
  <si>
    <t>BAC SANS BPA GN1/2 100MM NOIR</t>
  </si>
  <si>
    <t>BAC SANS BPA GN1/2 150MM 9L NOIR</t>
  </si>
  <si>
    <t>BAC SANS BPA GN1/2 200MM 11,3L NOIR</t>
  </si>
  <si>
    <t>BAC SANS BPA GN1/1 100MM 13L NOIR</t>
  </si>
  <si>
    <t>BAC SANS BPA GN1/1 150MM 19,6L NOIR</t>
  </si>
  <si>
    <t>PORTE-MINE BLANC</t>
  </si>
  <si>
    <t>02393</t>
  </si>
  <si>
    <t>135x15</t>
  </si>
  <si>
    <t xml:space="preserve">MINES DE RECHANGE </t>
  </si>
  <si>
    <t>02395</t>
  </si>
  <si>
    <t>GRAN POUBELLE ROULET 50L BLEU</t>
  </si>
  <si>
    <t>GRAN POUBELLE ROULET 50L JAUNE</t>
  </si>
  <si>
    <t>GRAN POUBELLE ROULET 50L VERT</t>
  </si>
  <si>
    <t>CHARIOT DE SERVICE 3 PLATEAUX</t>
  </si>
  <si>
    <t>BAC À DECHETS PETI</t>
  </si>
  <si>
    <t>BAC À DECHETS GRAN</t>
  </si>
  <si>
    <t xml:space="preserve">PANNEAU SOL GLISSANT </t>
  </si>
  <si>
    <t>CHARIOT PORTE-PLATEAU</t>
  </si>
  <si>
    <t>SET EXPO DIST SAUCES 2GN1/6 NOIR</t>
  </si>
  <si>
    <t>01359</t>
  </si>
  <si>
    <t>SET EXPO DIST SAUCES 3GN1/9 NOIR</t>
  </si>
  <si>
    <t>01360</t>
  </si>
  <si>
    <t>01474</t>
  </si>
  <si>
    <t>01473</t>
  </si>
  <si>
    <t>325x176x100</t>
  </si>
  <si>
    <t>01472</t>
  </si>
  <si>
    <t>325x176x150</t>
  </si>
  <si>
    <t>SEAUX LAVE-SOLS RECT 15L NOIR PROF</t>
  </si>
  <si>
    <t>370x383X370</t>
  </si>
  <si>
    <t>BAC 20L GRIS</t>
  </si>
  <si>
    <t>71134</t>
  </si>
  <si>
    <t>BAC 25L GRIS</t>
  </si>
  <si>
    <t>71170</t>
  </si>
  <si>
    <t>BAC 35L GRIS</t>
  </si>
  <si>
    <t>71171</t>
  </si>
  <si>
    <t>GRILLE GN 1/6</t>
  </si>
  <si>
    <t>00254</t>
  </si>
  <si>
    <t>120x106x20</t>
  </si>
  <si>
    <t>BAC PERFOREE 35L BLANC</t>
  </si>
  <si>
    <t>03171</t>
  </si>
  <si>
    <t>370x334x43</t>
  </si>
  <si>
    <t>01052</t>
  </si>
  <si>
    <t>Plateau 5 compartiments PC blanc</t>
  </si>
  <si>
    <t>Plateau 5 compartiments PC bleu</t>
  </si>
  <si>
    <t>Plateau 5 compartiments PP gris</t>
  </si>
  <si>
    <t>Plateau 5 compartiments PP beige</t>
  </si>
  <si>
    <t>Plateau 5 compartiments PP bleu</t>
  </si>
  <si>
    <t>PLANCHES À DECOUPER 504X304X34MM ASSORTIE</t>
  </si>
  <si>
    <t>PLANCHES À DECOUPER 504X304X34MM BLANC</t>
  </si>
  <si>
    <t>PLANCHES À DECOUPER 504X304X34MM ROUGE</t>
  </si>
  <si>
    <t>PLANCHES À DECOUPER 504X304X34MM BLEU</t>
  </si>
  <si>
    <t>PLANCHES À DECOUPER 504X304X34MM JAUNE</t>
  </si>
  <si>
    <t>PLANCHES À DECOUPER 504X304X34MM VERT</t>
  </si>
  <si>
    <t>PLANCHES À DECOUPER 404X304X24MM ASSORTIE</t>
  </si>
  <si>
    <t>PLANCHES À DECOUPER 404X304X24MM BLANC</t>
  </si>
  <si>
    <t>PLANCHES À DECOUPER 404X304X24MM ROUGE</t>
  </si>
  <si>
    <t>PLANCHES À DECOUPER 404X304X24MM BLEU</t>
  </si>
  <si>
    <t>PLANCHES À DECOUPER 404X304X24MM JAUNE</t>
  </si>
  <si>
    <t>PLANCHES À DECOUPER 404X304X24MM VERT</t>
  </si>
  <si>
    <t>PLANCHES À DECOUPER 304X204X15MM ASSORTIE</t>
  </si>
  <si>
    <t>PLANCHES À DECOUPER 304X204X15MM BLANC</t>
  </si>
  <si>
    <t>PLANCHES À DECOUPER 304X204X15MM ROUGE</t>
  </si>
  <si>
    <t>PLANCHES À DECOUPER 304X204X15MM BLEU</t>
  </si>
  <si>
    <t>PLANCHES À DECOUPER 304X204X15MM JAUNE</t>
  </si>
  <si>
    <t>PLANCHES À DECOUPER 304X204X15MM VERT</t>
  </si>
  <si>
    <t>PLANCHES À DECOUPER 604x404x24MM BLANC</t>
  </si>
  <si>
    <t>PLANCHES À DECOUPER 604x404x24MM ROUGE</t>
  </si>
  <si>
    <t>PLANCHES À DECOUPER 604x404x24MM BLEU</t>
  </si>
  <si>
    <t>PLANCHES À DECOUPER 604x404x24MM JAUNE</t>
  </si>
  <si>
    <t>PLANCHES À DECOUPER 604x404x24MM VERT</t>
  </si>
  <si>
    <t>PLANCHES À DECOUPER 604x404x34MM BLANC</t>
  </si>
  <si>
    <t>PLANCHES À DECOUPER 604x404x34MM ROUGE</t>
  </si>
  <si>
    <t>PLANCHES À DECOUPER 604x404x34MM BLEU</t>
  </si>
  <si>
    <t>PLANCHES À DECOUPER 604x404x34MM JAUNE</t>
  </si>
  <si>
    <t>PLANCHES À DECOUPER 604x404x34MM VERT</t>
  </si>
  <si>
    <t xml:space="preserve">290x290x40 </t>
  </si>
  <si>
    <t>BOX 40L ASSORTIE</t>
  </si>
  <si>
    <t>153x124x71</t>
  </si>
  <si>
    <t>GANT SILICONE BOX DISPLAY</t>
  </si>
  <si>
    <t>72x25x9</t>
  </si>
  <si>
    <t>210x300x630</t>
  </si>
  <si>
    <t>467x435x620</t>
  </si>
  <si>
    <t>176x108x190</t>
  </si>
  <si>
    <t>354x325x195</t>
  </si>
  <si>
    <t>380x225x195</t>
  </si>
  <si>
    <t>BAC SANS BPA GN1/1 65MM 8,5L NOIR</t>
  </si>
  <si>
    <t>ROBINET POUR LIQUIDES BLAN</t>
  </si>
  <si>
    <t>02368</t>
  </si>
  <si>
    <t>KIT DÉCONGÉLATION 35L BLANC</t>
  </si>
  <si>
    <t>01260</t>
  </si>
  <si>
    <t>530x396x285</t>
  </si>
  <si>
    <t>47797</t>
  </si>
  <si>
    <t>47798</t>
  </si>
  <si>
    <t>47819</t>
  </si>
  <si>
    <t>47820</t>
  </si>
  <si>
    <t>47822</t>
  </si>
  <si>
    <t>47823</t>
  </si>
  <si>
    <t>47834</t>
  </si>
  <si>
    <t>47826</t>
  </si>
  <si>
    <t>47827</t>
  </si>
  <si>
    <t>47828</t>
  </si>
  <si>
    <t>47835</t>
  </si>
  <si>
    <t>61390</t>
  </si>
  <si>
    <t>91851</t>
  </si>
  <si>
    <t>91852</t>
  </si>
  <si>
    <t>91853</t>
  </si>
  <si>
    <t>91854</t>
  </si>
  <si>
    <t>91855</t>
  </si>
  <si>
    <t>91856</t>
  </si>
  <si>
    <t>91857</t>
  </si>
  <si>
    <t>91860</t>
  </si>
  <si>
    <t>91861</t>
  </si>
  <si>
    <t>91862</t>
  </si>
  <si>
    <t>91863</t>
  </si>
  <si>
    <t>91864</t>
  </si>
  <si>
    <t>91865</t>
  </si>
  <si>
    <t>91866</t>
  </si>
  <si>
    <t>91184</t>
  </si>
  <si>
    <t>91185</t>
  </si>
  <si>
    <t>18227</t>
  </si>
  <si>
    <t>18237</t>
  </si>
  <si>
    <t>18240</t>
  </si>
  <si>
    <t>18861</t>
  </si>
  <si>
    <t>18862</t>
  </si>
  <si>
    <t>19861</t>
  </si>
  <si>
    <t>19862</t>
  </si>
  <si>
    <t>22858</t>
  </si>
  <si>
    <t>22859</t>
  </si>
  <si>
    <t>31211</t>
  </si>
  <si>
    <t>31213</t>
  </si>
  <si>
    <t>41760</t>
  </si>
  <si>
    <t>91760</t>
  </si>
  <si>
    <t>41761</t>
  </si>
  <si>
    <t>91761</t>
  </si>
  <si>
    <t>41762</t>
  </si>
  <si>
    <t>91762</t>
  </si>
  <si>
    <t>41764</t>
  </si>
  <si>
    <t>91764</t>
  </si>
  <si>
    <t>41765</t>
  </si>
  <si>
    <t>91765</t>
  </si>
  <si>
    <t>41766</t>
  </si>
  <si>
    <t>91766</t>
  </si>
  <si>
    <t>41767</t>
  </si>
  <si>
    <t>91767</t>
  </si>
  <si>
    <t>41768</t>
  </si>
  <si>
    <t>91768</t>
  </si>
  <si>
    <t>41769</t>
  </si>
  <si>
    <t>91769</t>
  </si>
  <si>
    <t>41770</t>
  </si>
  <si>
    <t>91770</t>
  </si>
  <si>
    <t>41772</t>
  </si>
  <si>
    <t>91772</t>
  </si>
  <si>
    <t>41734</t>
  </si>
  <si>
    <t>91734</t>
  </si>
  <si>
    <t>41735</t>
  </si>
  <si>
    <t>91735</t>
  </si>
  <si>
    <t>41736</t>
  </si>
  <si>
    <t>91736</t>
  </si>
  <si>
    <t>41739</t>
  </si>
  <si>
    <t>91739</t>
  </si>
  <si>
    <t>41740</t>
  </si>
  <si>
    <t>91740</t>
  </si>
  <si>
    <t>41741</t>
  </si>
  <si>
    <t>91741</t>
  </si>
  <si>
    <t>91742</t>
  </si>
  <si>
    <t>41743</t>
  </si>
  <si>
    <t>91743</t>
  </si>
  <si>
    <t>41744</t>
  </si>
  <si>
    <t>91744</t>
  </si>
  <si>
    <t>41745</t>
  </si>
  <si>
    <t>91745</t>
  </si>
  <si>
    <t>41046</t>
  </si>
  <si>
    <t>61046</t>
  </si>
  <si>
    <t>17046</t>
  </si>
  <si>
    <t>18046</t>
  </si>
  <si>
    <t>19046</t>
  </si>
  <si>
    <t>41047</t>
  </si>
  <si>
    <t>61047</t>
  </si>
  <si>
    <t>17047</t>
  </si>
  <si>
    <t>18047</t>
  </si>
  <si>
    <t>19047</t>
  </si>
  <si>
    <t>41048</t>
  </si>
  <si>
    <t>61048</t>
  </si>
  <si>
    <t>17048</t>
  </si>
  <si>
    <t>18048</t>
  </si>
  <si>
    <t>19048</t>
  </si>
  <si>
    <t>31052</t>
  </si>
  <si>
    <t>41050</t>
  </si>
  <si>
    <t>31050</t>
  </si>
  <si>
    <t>61050</t>
  </si>
  <si>
    <t>61216</t>
  </si>
  <si>
    <t>91645</t>
  </si>
  <si>
    <t>91646</t>
  </si>
  <si>
    <t>91647</t>
  </si>
  <si>
    <t>91648</t>
  </si>
  <si>
    <t>91649</t>
  </si>
  <si>
    <t>91643</t>
  </si>
  <si>
    <t>91642</t>
  </si>
  <si>
    <t>91644</t>
  </si>
  <si>
    <t>41128</t>
  </si>
  <si>
    <t>61217</t>
  </si>
  <si>
    <t>61218</t>
  </si>
  <si>
    <t>61219</t>
  </si>
  <si>
    <t>91700</t>
  </si>
  <si>
    <t>91701</t>
  </si>
  <si>
    <t>91703</t>
  </si>
  <si>
    <t>41703</t>
  </si>
  <si>
    <t>91704</t>
  </si>
  <si>
    <t>41704</t>
  </si>
  <si>
    <t>91705</t>
  </si>
  <si>
    <t>41705</t>
  </si>
  <si>
    <t>91706</t>
  </si>
  <si>
    <t>41706</t>
  </si>
  <si>
    <t>41500</t>
  </si>
  <si>
    <t>41819</t>
  </si>
  <si>
    <t>41818</t>
  </si>
  <si>
    <t>91172</t>
  </si>
  <si>
    <t>91173</t>
  </si>
  <si>
    <t>91183</t>
  </si>
  <si>
    <t>31215</t>
  </si>
  <si>
    <t>51215</t>
  </si>
  <si>
    <t>71215</t>
  </si>
  <si>
    <t>16275</t>
  </si>
  <si>
    <t>23275</t>
  </si>
  <si>
    <t>27275</t>
  </si>
  <si>
    <t>88249</t>
  </si>
  <si>
    <t>88250</t>
  </si>
  <si>
    <t>61220</t>
  </si>
  <si>
    <t>42865</t>
  </si>
  <si>
    <t>DOSEUR DE GRAIN GROS 350GR</t>
  </si>
  <si>
    <t>DOSEUR DE GRAIN GROS 500GR</t>
  </si>
  <si>
    <t>HERMÉTIQUE PC GN1/6 65MM  0,75L  TRANSPARENT</t>
  </si>
  <si>
    <t>HERMÉTIQUE PC GN1/6 100MM 1,25L TRANSPARENT</t>
  </si>
  <si>
    <t>HERMÉTIQUE PC GN1/6 150MM 1,9L TRANSPARENT</t>
  </si>
  <si>
    <t>HERMÉTIQUE PC GN1/4 65MM 1,2L TRANSPARENT</t>
  </si>
  <si>
    <t>HERMÉTIQUE PC GN1/4 100MM 2,2L TRANSPARENT</t>
  </si>
  <si>
    <t>HERMÉTIQUE PC GN1/4 150MM 3,3L  TRANSPARENT</t>
  </si>
  <si>
    <t>HERMÉTIQUE PC GN1/3 65MM 1,65L TRANSPARENT</t>
  </si>
  <si>
    <t>HERMÉTIQUE PC GN1/3 100MM 3L TRANSPARENT</t>
  </si>
  <si>
    <t>HERMÉTIQUE PC GN1/3 150MM 4,7 L TRANSPARENT</t>
  </si>
  <si>
    <t>HERMÉTIQUE PC GN1/3 200MM 6L TRANSPARENT</t>
  </si>
  <si>
    <t>HERMÉTIQUE PC  GN1/2 65MM 2,8L TRANSPARENT</t>
  </si>
  <si>
    <t xml:space="preserve">HERMÉTIQUE PC GN1/2  100MM  4,85L TRANSPARENT </t>
  </si>
  <si>
    <t>HERMÉTIQUE PC GN1/2 150MM 7,9L  TRANSPARENT</t>
  </si>
  <si>
    <t>HERMÉTIQUE PC GN1/2 200MM  10,25L TRANSPARENT</t>
  </si>
  <si>
    <t xml:space="preserve">HERMÉTIQUE PC GN1/1 65MM 6,25L TRANSPARENT </t>
  </si>
  <si>
    <t>HERMÉTIQUE PC  GN1/1 100MM 10,9L TRANSPARENT</t>
  </si>
  <si>
    <t>HERMÉTIQUE PC GN1/1 150MM 117,5L TRANSPARENT</t>
  </si>
  <si>
    <t>HERMÉTIQUE PC GN1/1 200MM 24L TRANSPARENT</t>
  </si>
  <si>
    <t>HERMÉTIQUE SANS BPA GN1/6   65MM 0,75L</t>
  </si>
  <si>
    <t>HERMÉTIQUE SANS BPA GN1/6 100MM  1,25L</t>
  </si>
  <si>
    <t>HERMÉTIQUE SANS BPA GN1/6 150MM 1,9L</t>
  </si>
  <si>
    <t>HERMÉTIQUE SANS BPA GN1/4  65MM 1,2L</t>
  </si>
  <si>
    <t>HERMÉTIQUE SANS BPA GN1/4 100MM 2,2L</t>
  </si>
  <si>
    <t xml:space="preserve">HERMÉTIQUE SANS BPA GN1/4 150MM  3,3L </t>
  </si>
  <si>
    <t>HERMÉTIQUE SANS BPA GN1/3  65MM  1,65L</t>
  </si>
  <si>
    <t>HERMÉTIQUE SANS BPA GN1/3 100MM  3L</t>
  </si>
  <si>
    <t xml:space="preserve">HERMÉTIQUE SANS BPA GN1/3 150MM 4,7 L </t>
  </si>
  <si>
    <t>HERMÉTIQUE SANS BPA GN1/3 200MM 6L</t>
  </si>
  <si>
    <t>HERMÉTIQUE SANS BPA GN1/2  65MM 2,8L</t>
  </si>
  <si>
    <t>HERMÉTIQUE SANS BPA GN1/2 100MM  4,85L</t>
  </si>
  <si>
    <t>HERMÉTIQUE SANS BPA GN1/2 150MM 7,9L</t>
  </si>
  <si>
    <t>HERMÉTIQUE SANS BPA GN1/2 200MM 10,25L</t>
  </si>
  <si>
    <t>HERMÉTIQUE SANS BPA GN1/1 65MM  6,25L</t>
  </si>
  <si>
    <t>HERMÉTIQUE SANS BPA GN1/1 100MM 10,9L</t>
  </si>
  <si>
    <t>HERMÉTIQUE SANS BPA GN1/1 150MM 17,5L</t>
  </si>
  <si>
    <t>HERMÉTIQUE SANS BPA GN1/1 200MM  24L</t>
  </si>
  <si>
    <t>COUVERCLE HERMETIQUE GN1/9 TRANSPARENT</t>
  </si>
  <si>
    <t>04014</t>
  </si>
  <si>
    <t xml:space="preserve">176x108x20 </t>
  </si>
  <si>
    <t>BAC SANS BPA GN1/9 100MM  0,6L NOIR</t>
  </si>
  <si>
    <t>44010</t>
  </si>
  <si>
    <t>BAC SANS BPA GN1/9 100MM  0,9L NOIR</t>
  </si>
  <si>
    <t>176x108x100</t>
  </si>
  <si>
    <t>BAC SANS BPA GN1/9   65MM 0,6L</t>
  </si>
  <si>
    <t>74010</t>
  </si>
  <si>
    <t>BAC SANS BPA GN1/9 100MM  0,9L</t>
  </si>
  <si>
    <t>HERMÉTIQUE SANS BPA GN1/9   65MM 0,4L</t>
  </si>
  <si>
    <t>HERMÉTIQUE SANS BPA GN1/9 100MM  0,7L</t>
  </si>
  <si>
    <t>VERRE PC 70CL TRANSPARENT</t>
  </si>
  <si>
    <t>91641</t>
  </si>
  <si>
    <t xml:space="preserve">86x225 </t>
  </si>
  <si>
    <t>61222</t>
  </si>
  <si>
    <t xml:space="preserve">DOSEUR HUILE 35CL </t>
  </si>
  <si>
    <t xml:space="preserve">DOSEUR HUILE 50CL </t>
  </si>
  <si>
    <t xml:space="preserve">DOSEUR HUILE 75CL </t>
  </si>
  <si>
    <t xml:space="preserve">DOSEUR HUILE 100CL </t>
  </si>
  <si>
    <t>60x198</t>
  </si>
  <si>
    <t>60x256</t>
  </si>
  <si>
    <t>75x246</t>
  </si>
  <si>
    <t>75x306</t>
  </si>
  <si>
    <t>CHARIOT GN 1/1</t>
  </si>
  <si>
    <t>CHARIOT DE SERVICE 3 PLATEAUX FERME</t>
  </si>
  <si>
    <t xml:space="preserve">F07 MK 01 </t>
  </si>
  <si>
    <t>21050</t>
  </si>
  <si>
    <t>Plateau 5 compartiments PP rouge</t>
  </si>
  <si>
    <t>02645</t>
  </si>
  <si>
    <t>VERRE TUBE PP 30CL TRANSPARENT</t>
  </si>
  <si>
    <t>02497</t>
  </si>
  <si>
    <t>VERRE PP 33CL TRANSPARENT</t>
  </si>
  <si>
    <t>02323</t>
  </si>
  <si>
    <t>VERRE PP 56 CL TRANSPARENT</t>
  </si>
  <si>
    <t>02322</t>
  </si>
  <si>
    <t>VERRE PP 40 CL TRANSPARENT</t>
  </si>
  <si>
    <t>02321</t>
  </si>
  <si>
    <t>VERRE PP 25 CL TRANSPARENT</t>
  </si>
  <si>
    <t>02204</t>
  </si>
  <si>
    <t>VERRE CIDRE PP 56CL TRANSPARENT</t>
  </si>
  <si>
    <t>02203</t>
  </si>
  <si>
    <t>VERRE CIDRE PP 40CL TRANSPARENT</t>
  </si>
  <si>
    <t>02202</t>
  </si>
  <si>
    <t>VERRE CIDRE PP 25CL TRANSPARENT</t>
  </si>
  <si>
    <t>650x530x20</t>
  </si>
  <si>
    <t>04071</t>
  </si>
  <si>
    <t>04080</t>
  </si>
  <si>
    <t>650x530x300</t>
  </si>
  <si>
    <t>04079</t>
  </si>
  <si>
    <t>04070</t>
  </si>
  <si>
    <t>04069</t>
  </si>
  <si>
    <t>PLATEFORME GN 2/1</t>
  </si>
  <si>
    <t>61223</t>
  </si>
  <si>
    <t xml:space="preserve">580x490x140 </t>
  </si>
  <si>
    <t xml:space="preserve">COUVERCLE D´APPUI HDPE GN2/1 </t>
  </si>
  <si>
    <t xml:space="preserve">BAC PERFOREE HDPE GN2/1 300MM </t>
  </si>
  <si>
    <t>BAC HDPE GN2/1 300MM 70L</t>
  </si>
  <si>
    <t>02364</t>
  </si>
  <si>
    <t>PICHET GRADUÉ PP 1L TRANSPARENT</t>
  </si>
  <si>
    <t>02365</t>
  </si>
  <si>
    <t>PICHET GRADUÉ PP 2L TRANSPARENT</t>
  </si>
  <si>
    <t>02366</t>
  </si>
  <si>
    <t>PICHET GRADUÉ PP 3L TRANSPARENT</t>
  </si>
  <si>
    <t>COUPE VIN SAN 28CL TRANSPARENT</t>
  </si>
  <si>
    <t>41646</t>
  </si>
  <si>
    <t>COUPE EAU SAN 33CL TRANSPARENT</t>
  </si>
  <si>
    <t>41647</t>
  </si>
  <si>
    <t>COUPE CHAMPAGNE SAN 18 cl TRANSPARENT</t>
  </si>
  <si>
    <t>41648</t>
  </si>
  <si>
    <t>COUPE BALLON SAN TRANSPARENT</t>
  </si>
  <si>
    <t>41649</t>
  </si>
  <si>
    <t>VERRE WHISKY SAN 42CL TRANSPARENT</t>
  </si>
  <si>
    <t>41643</t>
  </si>
  <si>
    <t>VERRE WHISKY SAN 54CL TRANSPARENT</t>
  </si>
  <si>
    <t>41642</t>
  </si>
  <si>
    <t>COUPE MARTINI SAN 25CL TRANSPARENT</t>
  </si>
  <si>
    <t>41644</t>
  </si>
  <si>
    <t>VERRE SAN 70CL TRANSPARENT</t>
  </si>
  <si>
    <t>41641</t>
  </si>
  <si>
    <t>70cl BIÈRE PICHET PC</t>
  </si>
  <si>
    <t>SHOT VERRE  6 CL.PC</t>
  </si>
  <si>
    <t>VERRE PILSNER 43cl PC</t>
  </si>
  <si>
    <t>VERRE NONIC 60cl PC</t>
  </si>
  <si>
    <t>70cl BIÈRE PICHET SAN</t>
  </si>
  <si>
    <t>SHOT VERRE  6 CL.SAN</t>
  </si>
  <si>
    <t>VERRE PILSNER 43cl SAN</t>
  </si>
  <si>
    <t>VERRE NONIC 60cl SAN</t>
  </si>
  <si>
    <t>94058</t>
  </si>
  <si>
    <t>94059</t>
  </si>
  <si>
    <t>94060</t>
  </si>
  <si>
    <t>94061</t>
  </si>
  <si>
    <t>530x325x200</t>
  </si>
  <si>
    <t>94034</t>
  </si>
  <si>
    <t>94035</t>
  </si>
  <si>
    <t>94036</t>
  </si>
  <si>
    <t>94037</t>
  </si>
  <si>
    <t>325x265x200</t>
  </si>
  <si>
    <t>94025</t>
  </si>
  <si>
    <t xml:space="preserve">325x176x65 </t>
  </si>
  <si>
    <t>94026</t>
  </si>
  <si>
    <t>94027</t>
  </si>
  <si>
    <t>94019</t>
  </si>
  <si>
    <t>94020</t>
  </si>
  <si>
    <t>94021</t>
  </si>
  <si>
    <t>265x162x150</t>
  </si>
  <si>
    <t>94015</t>
  </si>
  <si>
    <t>94016</t>
  </si>
  <si>
    <t>94017</t>
  </si>
  <si>
    <t>94051</t>
  </si>
  <si>
    <t>530x162x100</t>
  </si>
  <si>
    <t>94052</t>
  </si>
  <si>
    <t>530x162x150</t>
  </si>
  <si>
    <t>176x108x165</t>
  </si>
  <si>
    <t>94012</t>
  </si>
  <si>
    <t>176x162x130</t>
  </si>
  <si>
    <t xml:space="preserve">325x176x130 </t>
  </si>
  <si>
    <t>325x265x130</t>
  </si>
  <si>
    <t xml:space="preserve">530x325x130 </t>
  </si>
  <si>
    <t>94013</t>
  </si>
  <si>
    <t>176x108x13</t>
  </si>
  <si>
    <t>84013</t>
  </si>
  <si>
    <t>94018</t>
  </si>
  <si>
    <t>176x162x27</t>
  </si>
  <si>
    <t>84018</t>
  </si>
  <si>
    <t>94022</t>
  </si>
  <si>
    <t>265x162x27</t>
  </si>
  <si>
    <t>84022</t>
  </si>
  <si>
    <t>94029</t>
  </si>
  <si>
    <t>325x176x27</t>
  </si>
  <si>
    <t>84029</t>
  </si>
  <si>
    <t>94038</t>
  </si>
  <si>
    <t>325x265x27</t>
  </si>
  <si>
    <t>84038</t>
  </si>
  <si>
    <t>94062</t>
  </si>
  <si>
    <t xml:space="preserve">530x325x27 </t>
  </si>
  <si>
    <t>84062</t>
  </si>
  <si>
    <t>BAC BASIC PC GN1/9 h.65MM 0,6L TRANSPARENTE</t>
  </si>
  <si>
    <t>BAC BASIC PC GN1/9 h.100MM 0,9L TRANSPARENTE</t>
  </si>
  <si>
    <t>BAC BASIC PC GN1/9 h.150MM 1,2L TRANSPARENTE</t>
  </si>
  <si>
    <t>COUVERCLE D'APPUI PC GN 1/9</t>
  </si>
  <si>
    <t>COUVERCLE D'APPUI PC GN 1/6</t>
  </si>
  <si>
    <t>COUVERCLE D'APPUI PC GN 1/4</t>
  </si>
  <si>
    <t>COUVERCLE D'APPUI PC GN 1/3</t>
  </si>
  <si>
    <t>COUVERCLE D'APPUI PC GN 1/2</t>
  </si>
  <si>
    <t>COUVERCLE D'APPUI PC GN 1/1</t>
  </si>
  <si>
    <t>COUVERCLE D'APPUI PC GN 1/1 PERFORE</t>
  </si>
  <si>
    <t>COUVERCLE D'APPUI PC GN 1/9 PERFORE</t>
  </si>
  <si>
    <t>COUVERCLE D'APPUI PC GN 1/6 PERFORE</t>
  </si>
  <si>
    <t>COUVERCLE D'APPUI PC GN 1/4 PERFORE</t>
  </si>
  <si>
    <t>COUVERCLE D'APPUI PC GN 1/3 PERFORE</t>
  </si>
  <si>
    <t>COUVERCLE D'APPUI PC GN 1/2 PERFORE</t>
  </si>
  <si>
    <t>BAC BASIC PC GN 1/1 h. 65MM 8,6L TRANSPARENT</t>
  </si>
  <si>
    <t>BAC BASIC PC GN 1/1 h. 100MM 13,4L TRANSPARENT</t>
  </si>
  <si>
    <t>BAC BASIC PC GN 1/1 h. 150MM 20L TRANSPARENT</t>
  </si>
  <si>
    <t>BAC BASIC PC GN 1/1 h. 200MM 26,2L TRANSPARENT</t>
  </si>
  <si>
    <t>BAC BASIC PC GN 1/2 h. 65MM 4L TRANSPARENT</t>
  </si>
  <si>
    <t>BAC BASIC PC GN 1/2 h. 100MM 6,2L TRANSPARENT</t>
  </si>
  <si>
    <t>BAC BASIC PC GN 1/2 h. 150MM 8L TRANSPARENT</t>
  </si>
  <si>
    <t>BAC BASIC PC GN 1/2 h. 200MM 11,8L TRANSPARENT</t>
  </si>
  <si>
    <t>BAC BASIC PC GN 1/3 h. 65MM 2,4L TRANSPARENT</t>
  </si>
  <si>
    <t>BAC BASIC PC GN 1/3 h. 100MM 3,7L TRANSPARENT</t>
  </si>
  <si>
    <t>BAC BASIC PC GN 1/3 h. 150MM 5,5L TRANSPARENT</t>
  </si>
  <si>
    <t>BAC BASIC PC GN 1/4 h.65MM 1,7L TRANSPARENT</t>
  </si>
  <si>
    <t>BAC BASIC PC GN 1/4 h.100MM 2,6L TRANSPARENT</t>
  </si>
  <si>
    <t>BAC BASIC PC GN 1/4 h.150MM 3,8L TRANSPARENT</t>
  </si>
  <si>
    <t>BAC BASIC PC GN 1/6 h.65MM 1L TRANSPARENT</t>
  </si>
  <si>
    <t>BAC BASIC PC GN 1/6 h.100MM 1,6L TRANSPARENT</t>
  </si>
  <si>
    <t>BAC BASIC PC GN 1/6 h.150MM 2,3L TRANSPARENT</t>
  </si>
  <si>
    <t>BAC HDPE GN2/1 380MM 90L</t>
  </si>
  <si>
    <t xml:space="preserve">BAC PERFOREE HDPE GN2/1 380MM </t>
  </si>
  <si>
    <t>650x530x380</t>
  </si>
  <si>
    <t>BAC ABS GN2/1 300MM 70L</t>
  </si>
  <si>
    <t>BAC ABS GN2/1 380MM 90L</t>
  </si>
  <si>
    <t xml:space="preserve">BAC PERFOREE ABS GN2/1 300MM </t>
  </si>
  <si>
    <t xml:space="preserve">BAC PERFOREE ABS GN2/1 380MM </t>
  </si>
  <si>
    <t xml:space="preserve">COUVERCLE D´APPUI ABS GN2/1 </t>
  </si>
  <si>
    <t xml:space="preserve">BAC PC PERFORÉ GN 1/6 h. 130MM </t>
  </si>
  <si>
    <t xml:space="preserve">BAC PC PERFORÉ GN 1/3 h. 130MM </t>
  </si>
  <si>
    <t xml:space="preserve">BAC PC PERFORÉ GN 1/2 h. 130MM </t>
  </si>
  <si>
    <t xml:space="preserve">BAC PC PERFORÉ GN 1/1 h. 130MM </t>
  </si>
  <si>
    <t>61397</t>
  </si>
  <si>
    <t>HERM ALLERGENE GN1/1 20,5L VIOLET</t>
  </si>
  <si>
    <t>KIT DÉCONGÉLATION 70l BLANC</t>
  </si>
  <si>
    <t>01829</t>
  </si>
  <si>
    <t>KIT DÉCONGÉLATION 17l BLANC</t>
  </si>
  <si>
    <t>01828</t>
  </si>
  <si>
    <t>60101</t>
  </si>
  <si>
    <t>22101</t>
  </si>
  <si>
    <t>60102</t>
  </si>
  <si>
    <t>22102</t>
  </si>
  <si>
    <t>60103</t>
  </si>
  <si>
    <t>22103</t>
  </si>
  <si>
    <t>60858</t>
  </si>
  <si>
    <t>32858</t>
  </si>
  <si>
    <t>60859</t>
  </si>
  <si>
    <t>32859</t>
  </si>
  <si>
    <t xml:space="preserve">PLANCHES À DECOUPER 604x404x24MM </t>
  </si>
  <si>
    <t xml:space="preserve">PLANCHES À DECOUPER 604x404x34MM </t>
  </si>
  <si>
    <t xml:space="preserve">PLANCHES À DECOUPER 304X204X15MM </t>
  </si>
  <si>
    <t xml:space="preserve">PLANCHES À DECOUPER 404X304X24MM </t>
  </si>
  <si>
    <t>PLANCHES À DECOUPER 404X304X24MM</t>
  </si>
  <si>
    <t xml:space="preserve">PLANCHES À DECOUPER 504X304X34MM </t>
  </si>
  <si>
    <t>BAC BASIC PC GN 2/4 h.100MM 5,7L TRANSPARENT</t>
  </si>
  <si>
    <t>BAC BASIC PC  2/4 h.150MM 10,8LTRANSPARENT</t>
  </si>
  <si>
    <t>COUVERCLE D'APPUI PC GN 2/4</t>
  </si>
  <si>
    <t>COUVERCLE D'APPUI PC GN 2/4 PERFORE</t>
  </si>
  <si>
    <t>94054</t>
  </si>
  <si>
    <t>84054</t>
  </si>
  <si>
    <t>530x162x27</t>
  </si>
  <si>
    <t>CLOCHE PP Ø290 TRANSPARENT</t>
  </si>
  <si>
    <t>CLOCHE PP Ø315 TRANSPARENT</t>
  </si>
  <si>
    <t>CLOCHE PP Ø240 TRANSPARENT</t>
  </si>
  <si>
    <t>CLOCHE PP Ø265 TRANSPARENT</t>
  </si>
  <si>
    <t>99891</t>
  </si>
  <si>
    <t>99892</t>
  </si>
  <si>
    <t>99484</t>
  </si>
  <si>
    <t>99485</t>
  </si>
  <si>
    <t>99486</t>
  </si>
  <si>
    <t>DOSEUR SAUCES 35CL VIOLET</t>
  </si>
  <si>
    <t>61376</t>
  </si>
  <si>
    <t>BAC AVEC COUVERCLE 30L VIOLET</t>
  </si>
  <si>
    <t>61172</t>
  </si>
  <si>
    <t>68001</t>
  </si>
  <si>
    <t>KIT ANTIALLERGÉNIQUES</t>
  </si>
  <si>
    <t>91052</t>
  </si>
  <si>
    <t>CLOCHE PP Ø215 TRANSPARENT</t>
  </si>
  <si>
    <t>COUVERCLE/Plateau 5 compartiments PC TRANSPARENT</t>
  </si>
  <si>
    <t>DISTRIBUTEUR SAUCES GN 1/6 TRANSPARENT 30 ML/1 OZ</t>
  </si>
  <si>
    <t>DISTRIBUTEUR SAUCESGN 1/9 TRANSPARENT 30 ML/1 OZ</t>
  </si>
  <si>
    <t>POMPE DISTRIBUTEUR BLANC 30 ML/1 OZ</t>
  </si>
  <si>
    <t>SET DISTRIBUTEUR SAUCES GN1/6 TRANSPARENT 30 ML/1 OZ</t>
  </si>
  <si>
    <t>SET DISTRIBUTEUR SAUCES GN1/9 TRANSPARENT 30 ML/1 OZ</t>
  </si>
  <si>
    <t>POMPE DISTRIBUTEUR BLANC 10 ML/0.34 OZ</t>
  </si>
  <si>
    <t>03784</t>
  </si>
  <si>
    <t>DISTRIBUTEUR SAUCESGN 1/9 TRANSPARENT 10 ML/0.34 OZ</t>
  </si>
  <si>
    <t>DISTRIBUTEUR SAUCES GN 1/6 TRANSPARENT 10 ML/0.34 OZ</t>
  </si>
  <si>
    <t>03785</t>
  </si>
  <si>
    <t>03786</t>
  </si>
  <si>
    <t>DISTRIBUTEUR SAUCESGN 1/4 TRANSPARENT 10 ML/0.34 OZ</t>
  </si>
  <si>
    <t>265x162x190</t>
  </si>
  <si>
    <t>DISTRIBUTEUR SAUCES GN 1/4 TRANSPARENT 30 ML/1 OZ</t>
  </si>
  <si>
    <t>03787</t>
  </si>
  <si>
    <t>01358</t>
  </si>
  <si>
    <t>160x130x105</t>
  </si>
  <si>
    <t>47x76</t>
  </si>
  <si>
    <t>80x226</t>
  </si>
  <si>
    <t>82x150</t>
  </si>
  <si>
    <t>280x110x48</t>
  </si>
  <si>
    <t>366x297x60</t>
  </si>
  <si>
    <t>1030x500x980</t>
  </si>
  <si>
    <t>950x500x945</t>
  </si>
  <si>
    <t>330x230x175</t>
  </si>
  <si>
    <t>330X230X560</t>
  </si>
  <si>
    <t>310x335x420</t>
  </si>
  <si>
    <t>370x265x265</t>
  </si>
  <si>
    <t>Ø 290x290</t>
  </si>
  <si>
    <t>395x200x200</t>
  </si>
  <si>
    <t>424x262x420</t>
  </si>
  <si>
    <t xml:space="preserve">176x162x150 </t>
  </si>
  <si>
    <t>265x162x22</t>
  </si>
  <si>
    <t>325x176x22</t>
  </si>
  <si>
    <t>325x265x22</t>
  </si>
  <si>
    <t>530x325x22</t>
  </si>
  <si>
    <t>354x325x150</t>
  </si>
  <si>
    <t xml:space="preserve">167x154x10 </t>
  </si>
  <si>
    <t>309x167x10</t>
  </si>
  <si>
    <t>309x252x10</t>
  </si>
  <si>
    <t xml:space="preserve">336x309x10 </t>
  </si>
  <si>
    <t>503x309x10</t>
  </si>
  <si>
    <t>890 &lt; 1.350x1.671</t>
  </si>
  <si>
    <t>133x22,3</t>
  </si>
  <si>
    <t xml:space="preserve">332,5x35 </t>
  </si>
  <si>
    <t>600x395x410</t>
  </si>
  <si>
    <t xml:space="preserve">655x435x455 </t>
  </si>
  <si>
    <t xml:space="preserve">380x265x155 </t>
  </si>
  <si>
    <t xml:space="preserve">380x265x230 </t>
  </si>
  <si>
    <t xml:space="preserve">530x396x242 </t>
  </si>
  <si>
    <t xml:space="preserve">530x396x378 </t>
  </si>
  <si>
    <t xml:space="preserve">162x119x58 </t>
  </si>
  <si>
    <t xml:space="preserve">326x240x58 </t>
  </si>
  <si>
    <t xml:space="preserve">350x250x280 </t>
  </si>
  <si>
    <t xml:space="preserve">350x250x190 </t>
  </si>
  <si>
    <t xml:space="preserve">265x180x185 </t>
  </si>
  <si>
    <t>260x115x20</t>
  </si>
  <si>
    <t>260x205x20</t>
  </si>
  <si>
    <t>650x530x318</t>
  </si>
  <si>
    <t>126x110x120</t>
  </si>
  <si>
    <t xml:space="preserve">350x260x145  </t>
  </si>
  <si>
    <t xml:space="preserve">450x349x195  </t>
  </si>
  <si>
    <t>85x55x45</t>
  </si>
  <si>
    <t xml:space="preserve">51x51x33 </t>
  </si>
  <si>
    <t>351x51x33</t>
  </si>
  <si>
    <t>550x430x1745</t>
  </si>
  <si>
    <t>550x380x1745</t>
  </si>
  <si>
    <t>140x97x155</t>
  </si>
  <si>
    <t xml:space="preserve">310x335x420  </t>
  </si>
  <si>
    <t>238x160x58</t>
  </si>
  <si>
    <t>MEDIDAS PRODUCTO mm / LxWxH</t>
  </si>
  <si>
    <t>01475</t>
  </si>
  <si>
    <t>BAC RANGE COUVERTS GN 1/2+4 EGOUTTOIRS</t>
  </si>
  <si>
    <t>ORGANISATEUR 11 DOSIFICATEURS GN1/2</t>
  </si>
  <si>
    <t>ORGANISATEUR 8 DOSIFICATEURS GN1/3</t>
  </si>
  <si>
    <t>ORGANISATEUR 3 DOSIFICATEURS GN1/3</t>
  </si>
  <si>
    <t>94010</t>
  </si>
  <si>
    <t>94011</t>
  </si>
  <si>
    <t>94073</t>
  </si>
  <si>
    <t>94075</t>
  </si>
  <si>
    <t>94076</t>
  </si>
  <si>
    <t>94078</t>
  </si>
  <si>
    <t>74011</t>
  </si>
  <si>
    <t>77784</t>
  </si>
  <si>
    <t>77785</t>
  </si>
  <si>
    <t>44011</t>
  </si>
  <si>
    <t>74069</t>
  </si>
  <si>
    <t>74070</t>
  </si>
  <si>
    <t>74079</t>
  </si>
  <si>
    <t>74080</t>
  </si>
  <si>
    <t>74071</t>
  </si>
  <si>
    <t>71276</t>
  </si>
  <si>
    <t>71277</t>
  </si>
  <si>
    <t>71278</t>
  </si>
  <si>
    <t>71279</t>
  </si>
  <si>
    <t>71280</t>
  </si>
  <si>
    <t>71281</t>
  </si>
  <si>
    <t>91659</t>
  </si>
  <si>
    <t>91660</t>
  </si>
  <si>
    <t>91661</t>
  </si>
  <si>
    <t>91662</t>
  </si>
  <si>
    <t>41659</t>
  </si>
  <si>
    <t>41660</t>
  </si>
  <si>
    <t>41661</t>
  </si>
  <si>
    <t>41662</t>
  </si>
  <si>
    <t>61221</t>
  </si>
  <si>
    <t>81052</t>
  </si>
  <si>
    <t>COUVERCLE/Plateau 5 compartiments PP TRANSPARENT</t>
  </si>
  <si>
    <t>81050</t>
  </si>
  <si>
    <t>91050</t>
  </si>
  <si>
    <t>370x334x78</t>
  </si>
  <si>
    <t>COUVERCLE avec Plateau 5 compartiments PC TRANSPARENT</t>
  </si>
  <si>
    <t>COUVERCLE avec Plateau 5 compartiments PP TRANSPARENT</t>
  </si>
  <si>
    <t>354x325x100</t>
  </si>
  <si>
    <t>01923</t>
  </si>
  <si>
    <t>03469</t>
  </si>
  <si>
    <t>14129</t>
  </si>
  <si>
    <t>14130</t>
  </si>
  <si>
    <t>14131</t>
  </si>
  <si>
    <t>75132</t>
  </si>
  <si>
    <t>75133</t>
  </si>
  <si>
    <t>BAC Nº 0 NOIR</t>
  </si>
  <si>
    <t>BAC Nº 1 NOIR</t>
  </si>
  <si>
    <t>BAC Nº 2 NOIR</t>
  </si>
  <si>
    <t>BAC Nº 3 NOIR</t>
  </si>
  <si>
    <t>BAC Nº 4  NOIR</t>
  </si>
  <si>
    <t>312x283x20</t>
  </si>
  <si>
    <t>CHARIOT PORTE-PLATEAU 5 compartiments</t>
  </si>
  <si>
    <t>61224</t>
  </si>
  <si>
    <t>750x430x1545</t>
  </si>
  <si>
    <t>BAC A/COUVERCLE 4 compartiments GN1/1 100MM 2Lx4 TRANSPARENT</t>
  </si>
  <si>
    <t xml:space="preserve"> </t>
  </si>
  <si>
    <t>RANGE COUVERTS AVEC COUVERCLE GRIS</t>
  </si>
  <si>
    <t>09863</t>
  </si>
  <si>
    <t>99863</t>
  </si>
  <si>
    <t>GRILLE GN 2/3</t>
  </si>
  <si>
    <t>BOITE HERM PP GN2/3 100MM 9 L TRANSPARENT</t>
  </si>
  <si>
    <t>195x195x100</t>
  </si>
  <si>
    <t>195x195x190</t>
  </si>
  <si>
    <t>235x235x190</t>
  </si>
  <si>
    <t>235x235x230</t>
  </si>
  <si>
    <t xml:space="preserve"> 290x290x210</t>
  </si>
  <si>
    <t>290x290x320</t>
  </si>
  <si>
    <t>290x290x400</t>
  </si>
  <si>
    <t>CARAFES PP 1L TRANSPARENT</t>
  </si>
  <si>
    <t>01401</t>
  </si>
  <si>
    <t>167x119xh130</t>
  </si>
  <si>
    <t>CARAFES PP 1,4L TRANSPARENT</t>
  </si>
  <si>
    <t>01402</t>
  </si>
  <si>
    <t>167x119xh180</t>
  </si>
  <si>
    <t>CARAFES PP 1,8L TRANSPARENT</t>
  </si>
  <si>
    <t>01403</t>
  </si>
  <si>
    <t>167x119xh232</t>
  </si>
  <si>
    <t>CARAFES PP 1L BLANC</t>
  </si>
  <si>
    <t>11401</t>
  </si>
  <si>
    <t>CARAFES PP 1,4L BLANC</t>
  </si>
  <si>
    <t>11402</t>
  </si>
  <si>
    <t>CARAFES PP 1,8L BLANC</t>
  </si>
  <si>
    <t>11403</t>
  </si>
  <si>
    <t>COUVERCLE CARAFE</t>
  </si>
  <si>
    <t>21400</t>
  </si>
  <si>
    <t>119x119xh41</t>
  </si>
  <si>
    <t>01400</t>
  </si>
  <si>
    <t>CARAFE PC 1L TRANSPARENT</t>
  </si>
  <si>
    <t>21401</t>
  </si>
  <si>
    <t>21402</t>
  </si>
  <si>
    <t>21403</t>
  </si>
  <si>
    <t>CARAFES 1L PC BLANC</t>
  </si>
  <si>
    <t>31401</t>
  </si>
  <si>
    <t>CARAFES 1,4L PC BLANC</t>
  </si>
  <si>
    <t>31402</t>
  </si>
  <si>
    <t>CARAFES 1,8L PC BLANC</t>
  </si>
  <si>
    <t>31403</t>
  </si>
  <si>
    <t>DOSEUR SAUCES 35CL ROUGE</t>
  </si>
  <si>
    <t>DOSEUR SAUCES 35CL JAUNE</t>
  </si>
  <si>
    <t>21376</t>
  </si>
  <si>
    <t>51376</t>
  </si>
  <si>
    <t>DOSEUR SAUCES 50CL ROUNGE</t>
  </si>
  <si>
    <t>DOSEUR SAUCES 50CL JAUNE</t>
  </si>
  <si>
    <t>21377</t>
  </si>
  <si>
    <t>51377</t>
  </si>
  <si>
    <t>DOSEUR SAUCES 75CL ROUNGE</t>
  </si>
  <si>
    <t>DOSEUR SAUCES 75CL JAUNE</t>
  </si>
  <si>
    <t>21378</t>
  </si>
  <si>
    <t>51378</t>
  </si>
  <si>
    <t>DOSEUR SAUCES 100CL ROUNGE</t>
  </si>
  <si>
    <t>DOSEUR SAUCES 100CL JAUNE</t>
  </si>
  <si>
    <t>21379</t>
  </si>
  <si>
    <t>51379</t>
  </si>
  <si>
    <t xml:space="preserve">ECOBIN RECICLÉE 22L GRIS </t>
  </si>
  <si>
    <t>40400</t>
  </si>
  <si>
    <t xml:space="preserve">ECOBIN RECICLÉE 22L ASSORTIE </t>
  </si>
  <si>
    <t>44400</t>
  </si>
  <si>
    <t>POUBELLE A PEDAL RECICLÉE 25L GRIS</t>
  </si>
  <si>
    <t>40271</t>
  </si>
  <si>
    <t>POUBELLE A PEDALE RECICLÉE 25L  ASSORTIE</t>
  </si>
  <si>
    <t>44271</t>
  </si>
  <si>
    <t>BOLERO BIN RECICLÉE 40L GRIS</t>
  </si>
  <si>
    <t>40275</t>
  </si>
  <si>
    <t>BOLERO BIN RECICLÉE 40L ASSORTIE</t>
  </si>
  <si>
    <t>44275</t>
  </si>
  <si>
    <t xml:space="preserve">ECOBIN RECICLÉE 22L BLEU </t>
  </si>
  <si>
    <t>43400</t>
  </si>
  <si>
    <t>45400</t>
  </si>
  <si>
    <t>ECOBIN RECICLÉE 22L  JAUNE</t>
  </si>
  <si>
    <t>47400</t>
  </si>
  <si>
    <t>46400</t>
  </si>
  <si>
    <t>ECOBIN RECICLÉE 22L  VERT</t>
  </si>
  <si>
    <t>ECOBIN RECICLÉE 22L  MARRON</t>
  </si>
  <si>
    <t>45271</t>
  </si>
  <si>
    <t>43271</t>
  </si>
  <si>
    <t>47271</t>
  </si>
  <si>
    <t>46271</t>
  </si>
  <si>
    <t>43275</t>
  </si>
  <si>
    <t>45275</t>
  </si>
  <si>
    <t>47275</t>
  </si>
  <si>
    <t>46275</t>
  </si>
  <si>
    <t xml:space="preserve">POUBELLE A PEDAL RECICLÉE 25L BLEU </t>
  </si>
  <si>
    <t xml:space="preserve">BOLERO BIN RECICLÉE 40L BLEU </t>
  </si>
  <si>
    <t>POUBELLE A PEDAL RECICLÉE 25L  JAUNE</t>
  </si>
  <si>
    <t>BOLERO BIN RECICLÉE 40L  JAUNE</t>
  </si>
  <si>
    <t>POUBELLE A PEDAL RECICLÉE 25L VERT</t>
  </si>
  <si>
    <t>BOLERO BIN RECICLÉE 40L VERT</t>
  </si>
  <si>
    <t>POUBELLE A PEDAL RECICLÉE 25L MARRON</t>
  </si>
  <si>
    <t>BOLERO BIN RECICLÉE 40L MARRON</t>
  </si>
  <si>
    <t>DOSEUR SAUCES MINI 90ML BLANC</t>
  </si>
  <si>
    <t>01373</t>
  </si>
  <si>
    <t>48x110</t>
  </si>
  <si>
    <t>DOSEUR SAUCES MINI 150ML BLANC</t>
  </si>
  <si>
    <t>01374</t>
  </si>
  <si>
    <t>50x138</t>
  </si>
  <si>
    <t>DOSEUR SAUCES MINI 250ML BLANC</t>
  </si>
  <si>
    <t>01375</t>
  </si>
  <si>
    <t>56x167</t>
  </si>
  <si>
    <t>DOSEUR SAUCES 3 BECS 50CL BLANC</t>
  </si>
  <si>
    <t>03377</t>
  </si>
  <si>
    <t>60x235</t>
  </si>
  <si>
    <t>DOSEUR SAUCES 3 BECS 75CL BLANC</t>
  </si>
  <si>
    <t>03378</t>
  </si>
  <si>
    <t>75x225</t>
  </si>
  <si>
    <t>TARIFA 2023/PVP  recomendado EUROPA Euros</t>
  </si>
  <si>
    <t>CARAFES 1L BLU ABS</t>
  </si>
  <si>
    <t>71401</t>
  </si>
  <si>
    <t>CARAFES 1,4L  BLU ABS</t>
  </si>
  <si>
    <t>71402</t>
  </si>
  <si>
    <t>CARAFES 1,8L BLU ABS</t>
  </si>
  <si>
    <t>TARIFA 2023/PVP  recomendado EUROPA Euros 50%-20%</t>
  </si>
  <si>
    <t>TARIF DE PRIX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</si>
</sst>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#,##0.000\ &quot;€&quot;"/>
    <numFmt numFmtId="166" formatCode="General_)"/>
    <numFmt numFmtId="167" formatCode="_-* #,##0\ _p_t_a_-;\-* #,##0\ _p_t_a_-;_-* &quot;-&quot;\ _p_t_a_-;_-@_-"/>
    <numFmt numFmtId="168" formatCode="_-* #,##0.00\ _p_t_a_-;\-* #,##0.00\ _p_t_a_-;_-* &quot;-&quot;??\ _p_t_a_-;_-@_-"/>
    <numFmt numFmtId="169" formatCode="_-* #,##0.000\ [$€-C0A]_-;\-* #,##0.000\ [$€-C0A]_-;_-* &quot;-&quot;??\ [$€-C0A]_-;_-@_-"/>
    <numFmt numFmtId="170" formatCode="_-* #,##0.00\ _€_-;\-* #,##0.00\ _€_-;_-* &quot;-&quot;??\ _€_-;_-@_-"/>
    <numFmt numFmtId="171" formatCode="_-* #,##0.000\ [$€-C0A]_-;\-* #,##0.000\ [$€-C0A]_-;_-* &quot;-&quot;???\ [$€-C0A]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6"/>
      <name val="Arial"/>
      <family val="2"/>
    </font>
    <font>
      <sz val="20"/>
      <name val="Calibri"/>
      <family val="2"/>
      <scheme val="minor"/>
    </font>
    <font>
      <sz val="16"/>
      <color rgb="FFFF0000"/>
      <name val="Arial"/>
      <family val="2"/>
    </font>
    <font>
      <sz val="16"/>
      <name val="Calibri"/>
      <family val="2"/>
      <scheme val="minor"/>
    </font>
    <font>
      <b/>
      <sz val="26"/>
      <color indexed="9"/>
      <name val="Calibri"/>
      <family val="2"/>
      <scheme val="minor"/>
    </font>
    <font>
      <b/>
      <sz val="26"/>
      <name val="Calibri"/>
      <family val="2"/>
      <scheme val="minor"/>
    </font>
    <font>
      <b/>
      <sz val="26"/>
      <name val="Calibri"/>
      <family val="2"/>
    </font>
    <font>
      <b/>
      <sz val="26"/>
      <color indexed="8"/>
      <name val="Calibri"/>
      <family val="2"/>
    </font>
    <font>
      <sz val="26"/>
      <color indexed="8"/>
      <name val="Calibri"/>
      <family val="2"/>
    </font>
    <font>
      <sz val="26"/>
      <name val="Calibri"/>
      <family val="2"/>
      <scheme val="minor"/>
    </font>
    <font>
      <sz val="26"/>
      <name val="Calibri"/>
      <family val="2"/>
    </font>
    <font>
      <sz val="26"/>
      <color rgb="FFFF0000"/>
      <name val="Calibri"/>
      <family val="2"/>
    </font>
    <font>
      <b/>
      <sz val="26"/>
      <color indexed="8"/>
      <name val="Calibri"/>
      <family val="2"/>
      <scheme val="minor"/>
    </font>
    <font>
      <sz val="26"/>
      <color rgb="FF000000"/>
      <name val="Calibri"/>
      <family val="2"/>
    </font>
    <font>
      <sz val="26"/>
      <color indexed="8"/>
      <name val="Arial"/>
      <family val="2"/>
    </font>
    <font>
      <sz val="26"/>
      <name val="Arial"/>
      <family val="2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3" fillId="4" borderId="2" applyNumberFormat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68">
    <xf numFmtId="0" fontId="0" fillId="0" borderId="0" xfId="0"/>
    <xf numFmtId="0" fontId="5" fillId="0" borderId="0" xfId="14" applyFont="1"/>
    <xf numFmtId="0" fontId="6" fillId="0" borderId="0" xfId="14" applyFont="1"/>
    <xf numFmtId="166" fontId="7" fillId="3" borderId="1" xfId="9" applyNumberFormat="1" applyFont="1" applyFill="1" applyBorder="1" applyAlignment="1">
      <alignment horizontal="left"/>
    </xf>
    <xf numFmtId="0" fontId="10" fillId="0" borderId="0" xfId="14" applyFont="1"/>
    <xf numFmtId="0" fontId="11" fillId="0" borderId="0" xfId="9" applyFont="1"/>
    <xf numFmtId="166" fontId="9" fillId="3" borderId="1" xfId="9" applyNumberFormat="1" applyFont="1" applyFill="1" applyBorder="1" applyAlignment="1">
      <alignment horizontal="left"/>
    </xf>
    <xf numFmtId="0" fontId="8" fillId="0" borderId="0" xfId="14" applyFont="1"/>
    <xf numFmtId="0" fontId="5" fillId="0" borderId="0" xfId="14" applyFont="1" applyFill="1"/>
    <xf numFmtId="0" fontId="6" fillId="0" borderId="0" xfId="14" applyFont="1" applyFill="1"/>
    <xf numFmtId="1" fontId="12" fillId="4" borderId="3" xfId="1" applyNumberFormat="1" applyFont="1" applyBorder="1" applyAlignment="1">
      <alignment vertical="center"/>
    </xf>
    <xf numFmtId="1" fontId="12" fillId="4" borderId="4" xfId="1" applyNumberFormat="1" applyFont="1" applyBorder="1" applyAlignment="1">
      <alignment vertical="center"/>
    </xf>
    <xf numFmtId="49" fontId="12" fillId="4" borderId="4" xfId="1" applyNumberFormat="1" applyFont="1" applyBorder="1" applyAlignment="1">
      <alignment vertical="center"/>
    </xf>
    <xf numFmtId="2" fontId="12" fillId="4" borderId="4" xfId="1" applyNumberFormat="1" applyFont="1" applyBorder="1" applyAlignment="1">
      <alignment vertical="center"/>
    </xf>
    <xf numFmtId="0" fontId="15" fillId="2" borderId="1" xfId="15" applyFont="1" applyFill="1" applyBorder="1" applyAlignment="1">
      <alignment horizontal="centerContinuous" vertical="center"/>
    </xf>
    <xf numFmtId="0" fontId="15" fillId="2" borderId="1" xfId="15" applyFont="1" applyFill="1" applyBorder="1" applyAlignment="1">
      <alignment horizontal="left" vertical="center"/>
    </xf>
    <xf numFmtId="49" fontId="15" fillId="2" borderId="1" xfId="15" applyNumberFormat="1" applyFont="1" applyFill="1" applyBorder="1" applyAlignment="1">
      <alignment horizontal="center" vertical="center" wrapText="1"/>
    </xf>
    <xf numFmtId="1" fontId="15" fillId="2" borderId="1" xfId="15" applyNumberFormat="1" applyFont="1" applyFill="1" applyBorder="1" applyAlignment="1">
      <alignment horizontal="center" vertical="center" wrapText="1"/>
    </xf>
    <xf numFmtId="2" fontId="15" fillId="2" borderId="1" xfId="15" applyNumberFormat="1" applyFont="1" applyFill="1" applyBorder="1" applyAlignment="1">
      <alignment horizontal="center" vertical="center" wrapText="1"/>
    </xf>
    <xf numFmtId="0" fontId="16" fillId="0" borderId="1" xfId="15" applyFont="1" applyBorder="1" applyAlignment="1">
      <alignment wrapText="1"/>
    </xf>
    <xf numFmtId="0" fontId="16" fillId="0" borderId="1" xfId="14" applyFont="1" applyBorder="1" applyAlignment="1">
      <alignment horizontal="left" vertical="center"/>
    </xf>
    <xf numFmtId="49" fontId="16" fillId="0" borderId="1" xfId="9" applyNumberFormat="1" applyFont="1" applyBorder="1" applyAlignment="1">
      <alignment horizontal="center" vertical="center"/>
    </xf>
    <xf numFmtId="1" fontId="16" fillId="0" borderId="1" xfId="15" applyNumberFormat="1" applyFont="1" applyBorder="1" applyAlignment="1">
      <alignment horizontal="center" vertical="center" wrapText="1"/>
    </xf>
    <xf numFmtId="2" fontId="16" fillId="0" borderId="1" xfId="15" applyNumberFormat="1" applyFont="1" applyBorder="1" applyAlignment="1">
      <alignment horizontal="center" vertical="center" wrapText="1"/>
    </xf>
    <xf numFmtId="49" fontId="16" fillId="0" borderId="1" xfId="9" quotePrefix="1" applyNumberFormat="1" applyFont="1" applyBorder="1" applyAlignment="1">
      <alignment horizontal="center" vertical="center"/>
    </xf>
    <xf numFmtId="1" fontId="16" fillId="0" borderId="1" xfId="14" applyNumberFormat="1" applyFont="1" applyBorder="1" applyAlignment="1">
      <alignment horizontal="center" vertical="center"/>
    </xf>
    <xf numFmtId="49" fontId="18" fillId="0" borderId="1" xfId="9" applyNumberFormat="1" applyFont="1" applyBorder="1" applyAlignment="1">
      <alignment horizontal="center" vertical="center"/>
    </xf>
    <xf numFmtId="49" fontId="18" fillId="0" borderId="1" xfId="9" quotePrefix="1" applyNumberFormat="1" applyFont="1" applyBorder="1" applyAlignment="1">
      <alignment horizontal="center" vertical="center"/>
    </xf>
    <xf numFmtId="1" fontId="18" fillId="0" borderId="1" xfId="15" applyNumberFormat="1" applyFont="1" applyBorder="1" applyAlignment="1">
      <alignment horizontal="center" vertical="center" wrapText="1"/>
    </xf>
    <xf numFmtId="0" fontId="19" fillId="0" borderId="1" xfId="15" applyFont="1" applyBorder="1" applyAlignment="1">
      <alignment wrapText="1"/>
    </xf>
    <xf numFmtId="0" fontId="18" fillId="0" borderId="1" xfId="14" applyFont="1" applyBorder="1" applyAlignment="1">
      <alignment horizontal="left" vertical="center"/>
    </xf>
    <xf numFmtId="2" fontId="18" fillId="0" borderId="1" xfId="15" applyNumberFormat="1" applyFont="1" applyBorder="1" applyAlignment="1">
      <alignment horizontal="center" vertical="center" wrapText="1"/>
    </xf>
    <xf numFmtId="0" fontId="16" fillId="0" borderId="1" xfId="15" applyFont="1" applyFill="1" applyBorder="1" applyAlignment="1">
      <alignment wrapText="1"/>
    </xf>
    <xf numFmtId="0" fontId="16" fillId="0" borderId="1" xfId="14" applyFont="1" applyFill="1" applyBorder="1" applyAlignment="1">
      <alignment horizontal="left" vertical="center"/>
    </xf>
    <xf numFmtId="49" fontId="16" fillId="0" borderId="1" xfId="15" quotePrefix="1" applyNumberFormat="1" applyFont="1" applyFill="1" applyBorder="1" applyAlignment="1">
      <alignment horizontal="center" vertical="center" wrapText="1"/>
    </xf>
    <xf numFmtId="1" fontId="16" fillId="0" borderId="1" xfId="15" applyNumberFormat="1" applyFont="1" applyFill="1" applyBorder="1" applyAlignment="1">
      <alignment horizontal="center" vertical="center" wrapText="1"/>
    </xf>
    <xf numFmtId="2" fontId="16" fillId="0" borderId="1" xfId="15" applyNumberFormat="1" applyFont="1" applyFill="1" applyBorder="1" applyAlignment="1">
      <alignment horizontal="center" vertical="center" wrapText="1"/>
    </xf>
    <xf numFmtId="0" fontId="16" fillId="0" borderId="1" xfId="14" applyFont="1" applyFill="1" applyBorder="1"/>
    <xf numFmtId="0" fontId="16" fillId="0" borderId="1" xfId="14" applyFont="1" applyBorder="1"/>
    <xf numFmtId="1" fontId="16" fillId="0" borderId="1" xfId="9" applyNumberFormat="1" applyFont="1" applyBorder="1" applyAlignment="1">
      <alignment horizontal="center" vertical="center"/>
    </xf>
    <xf numFmtId="49" fontId="16" fillId="0" borderId="1" xfId="15" applyNumberFormat="1" applyFont="1" applyBorder="1" applyAlignment="1">
      <alignment horizontal="center" vertical="center" wrapText="1"/>
    </xf>
    <xf numFmtId="166" fontId="20" fillId="3" borderId="1" xfId="9" applyNumberFormat="1" applyFont="1" applyFill="1" applyBorder="1" applyAlignment="1">
      <alignment horizontal="left"/>
    </xf>
    <xf numFmtId="49" fontId="16" fillId="0" borderId="1" xfId="15" quotePrefix="1" applyNumberFormat="1" applyFont="1" applyBorder="1" applyAlignment="1">
      <alignment horizontal="center" vertical="center" wrapText="1"/>
    </xf>
    <xf numFmtId="0" fontId="16" fillId="0" borderId="3" xfId="14" applyFont="1" applyBorder="1" applyAlignment="1">
      <alignment horizontal="left" vertical="center"/>
    </xf>
    <xf numFmtId="0" fontId="16" fillId="0" borderId="1" xfId="15" applyFont="1" applyBorder="1" applyAlignment="1">
      <alignment horizontal="center" wrapText="1"/>
    </xf>
    <xf numFmtId="0" fontId="21" fillId="5" borderId="1" xfId="14" applyFont="1" applyFill="1" applyBorder="1" applyAlignment="1">
      <alignment horizontal="center"/>
    </xf>
    <xf numFmtId="1" fontId="16" fillId="0" borderId="1" xfId="15" quotePrefix="1" applyNumberFormat="1" applyFont="1" applyBorder="1" applyAlignment="1">
      <alignment horizontal="center" vertical="center" wrapText="1"/>
    </xf>
    <xf numFmtId="0" fontId="18" fillId="0" borderId="1" xfId="14" applyFont="1" applyBorder="1"/>
    <xf numFmtId="49" fontId="18" fillId="0" borderId="1" xfId="15" quotePrefix="1" applyNumberFormat="1" applyFont="1" applyBorder="1" applyAlignment="1">
      <alignment horizontal="center" vertical="center" wrapText="1"/>
    </xf>
    <xf numFmtId="0" fontId="18" fillId="0" borderId="1" xfId="14" applyFont="1" applyFill="1" applyBorder="1"/>
    <xf numFmtId="0" fontId="22" fillId="0" borderId="0" xfId="14" applyFont="1"/>
    <xf numFmtId="1" fontId="22" fillId="0" borderId="0" xfId="14" applyNumberFormat="1" applyFont="1" applyAlignment="1">
      <alignment horizontal="center" vertical="center"/>
    </xf>
    <xf numFmtId="49" fontId="22" fillId="0" borderId="0" xfId="14" applyNumberFormat="1" applyFont="1" applyAlignment="1">
      <alignment horizontal="center" vertical="center"/>
    </xf>
    <xf numFmtId="2" fontId="22" fillId="0" borderId="0" xfId="14" applyNumberFormat="1" applyFont="1"/>
    <xf numFmtId="0" fontId="22" fillId="0" borderId="0" xfId="14" applyFont="1" applyAlignment="1">
      <alignment vertical="center"/>
    </xf>
    <xf numFmtId="0" fontId="23" fillId="0" borderId="0" xfId="14" applyFont="1" applyAlignment="1">
      <alignment horizontal="right"/>
    </xf>
    <xf numFmtId="14" fontId="13" fillId="4" borderId="4" xfId="1" applyNumberFormat="1" applyFont="1" applyBorder="1" applyAlignment="1">
      <alignment vertical="center"/>
    </xf>
    <xf numFmtId="0" fontId="24" fillId="0" borderId="0" xfId="0" applyFont="1"/>
    <xf numFmtId="0" fontId="24" fillId="0" borderId="1" xfId="0" applyFont="1" applyBorder="1"/>
    <xf numFmtId="17" fontId="25" fillId="0" borderId="1" xfId="15" applyNumberFormat="1" applyFont="1" applyBorder="1" applyAlignment="1">
      <alignment wrapText="1"/>
    </xf>
    <xf numFmtId="0" fontId="25" fillId="0" borderId="1" xfId="15" applyFont="1" applyBorder="1" applyAlignment="1">
      <alignment wrapText="1"/>
    </xf>
    <xf numFmtId="165" fontId="14" fillId="6" borderId="1" xfId="14" applyNumberFormat="1" applyFont="1" applyFill="1" applyBorder="1" applyAlignment="1">
      <alignment horizontal="center" vertical="center" wrapText="1"/>
    </xf>
    <xf numFmtId="0" fontId="16" fillId="0" borderId="1" xfId="31" applyFont="1" applyFill="1" applyBorder="1" applyAlignment="1">
      <alignment horizontal="left" vertical="center"/>
    </xf>
    <xf numFmtId="0" fontId="16" fillId="0" borderId="1" xfId="31" applyFont="1" applyBorder="1" applyAlignment="1">
      <alignment horizontal="left" vertical="center"/>
    </xf>
    <xf numFmtId="171" fontId="5" fillId="0" borderId="0" xfId="14" applyNumberFormat="1" applyFont="1"/>
    <xf numFmtId="9" fontId="13" fillId="4" borderId="5" xfId="29" applyFont="1" applyFill="1" applyBorder="1" applyAlignment="1">
      <alignment vertical="center"/>
    </xf>
    <xf numFmtId="169" fontId="17" fillId="0" borderId="1" xfId="16" applyNumberFormat="1" applyFont="1" applyBorder="1" applyAlignment="1">
      <alignment horizontal="right" vertical="center"/>
    </xf>
    <xf numFmtId="169" fontId="17" fillId="0" borderId="1" xfId="16" applyNumberFormat="1" applyFont="1" applyFill="1" applyBorder="1" applyAlignment="1">
      <alignment horizontal="right" vertical="center"/>
    </xf>
  </cellXfs>
  <cellStyles count="32">
    <cellStyle name="Euro" xfId="2" xr:uid="{00000000-0005-0000-0000-000003000000}"/>
    <cellStyle name="Euro 2" xfId="17" xr:uid="{00000000-0005-0000-0000-000004000000}"/>
    <cellStyle name="Euro 2 2" xfId="25" xr:uid="{00000000-0005-0000-0000-000005000000}"/>
    <cellStyle name="Euro 3" xfId="21" xr:uid="{00000000-0005-0000-0000-000006000000}"/>
    <cellStyle name="Millares [0] 2" xfId="3" xr:uid="{00000000-0005-0000-0000-000007000000}"/>
    <cellStyle name="Millares [0] 3" xfId="4" xr:uid="{00000000-0005-0000-0000-000008000000}"/>
    <cellStyle name="Millares [0] 3 2" xfId="18" xr:uid="{00000000-0005-0000-0000-000009000000}"/>
    <cellStyle name="Millares [0] 3 2 2" xfId="26" xr:uid="{00000000-0005-0000-0000-00000A000000}"/>
    <cellStyle name="Millares [0] 3 3" xfId="22" xr:uid="{00000000-0005-0000-0000-00000B000000}"/>
    <cellStyle name="Millares [0] 4" xfId="5" xr:uid="{00000000-0005-0000-0000-00000C000000}"/>
    <cellStyle name="Millares [0] 5" xfId="6" xr:uid="{00000000-0005-0000-0000-00000D000000}"/>
    <cellStyle name="Millares 2" xfId="7" xr:uid="{00000000-0005-0000-0000-00000E000000}"/>
    <cellStyle name="Millares 3" xfId="30" xr:uid="{F8661457-59A3-455D-B705-464EEC85F8A4}"/>
    <cellStyle name="Moneda 2" xfId="8" xr:uid="{00000000-0005-0000-0000-000010000000}"/>
    <cellStyle name="Moneda 2 2" xfId="19" xr:uid="{00000000-0005-0000-0000-000011000000}"/>
    <cellStyle name="Moneda 2 2 2" xfId="27" xr:uid="{00000000-0005-0000-0000-000012000000}"/>
    <cellStyle name="Moneda 2 3" xfId="23" xr:uid="{00000000-0005-0000-0000-000013000000}"/>
    <cellStyle name="Moneda 3" xfId="15" xr:uid="{00000000-0005-0000-0000-000014000000}"/>
    <cellStyle name="Moneda 4" xfId="20" xr:uid="{00000000-0005-0000-0000-000015000000}"/>
    <cellStyle name="Moneda 4 2" xfId="28" xr:uid="{00000000-0005-0000-0000-000016000000}"/>
    <cellStyle name="Moneda 5" xfId="24" xr:uid="{00000000-0005-0000-0000-000017000000}"/>
    <cellStyle name="Monétaire" xfId="16" builtinId="4"/>
    <cellStyle name="Normal" xfId="0" builtinId="0"/>
    <cellStyle name="Normal 2" xfId="9" xr:uid="{00000000-0005-0000-0000-000019000000}"/>
    <cellStyle name="Normal 3" xfId="10" xr:uid="{00000000-0005-0000-0000-00001A000000}"/>
    <cellStyle name="Normal 4" xfId="11" xr:uid="{00000000-0005-0000-0000-00001B000000}"/>
    <cellStyle name="Normal 5" xfId="12" xr:uid="{00000000-0005-0000-0000-00001C000000}"/>
    <cellStyle name="Normal 6" xfId="14" xr:uid="{00000000-0005-0000-0000-00001D000000}"/>
    <cellStyle name="Normal 6 2" xfId="31" xr:uid="{2767005A-BE19-4479-AEE2-7CC7CB7F4B31}"/>
    <cellStyle name="Porcentual 2" xfId="13" xr:uid="{00000000-0005-0000-0000-00001E000000}"/>
    <cellStyle name="Pourcentage" xfId="29" builtinId="5"/>
    <cellStyle name="Vérification" xfId="1" builtinId="23"/>
  </cellStyles>
  <dxfs count="0"/>
  <tableStyles count="0" defaultTableStyle="TableStyleMedium9" defaultPivotStyle="PivotStyleLight16"/>
  <colors>
    <mruColors>
      <color rgb="FFFFFF99"/>
      <color rgb="FF00CC00"/>
      <color rgb="FFFC5104"/>
      <color rgb="FFD24E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99" Type="http://schemas.openxmlformats.org/officeDocument/2006/relationships/image" Target="../media/image298.png"/><Relationship Id="rId671" Type="http://schemas.openxmlformats.org/officeDocument/2006/relationships/image" Target="../media/image669.png"/><Relationship Id="rId21" Type="http://schemas.openxmlformats.org/officeDocument/2006/relationships/image" Target="../media/image20.jpeg"/><Relationship Id="rId63" Type="http://schemas.openxmlformats.org/officeDocument/2006/relationships/image" Target="../media/image62.jpeg"/><Relationship Id="rId159" Type="http://schemas.openxmlformats.org/officeDocument/2006/relationships/image" Target="../media/image158.jpeg"/><Relationship Id="rId324" Type="http://schemas.openxmlformats.org/officeDocument/2006/relationships/image" Target="../media/image322.jpeg"/><Relationship Id="rId366" Type="http://schemas.openxmlformats.org/officeDocument/2006/relationships/image" Target="../media/image364.jpeg"/><Relationship Id="rId531" Type="http://schemas.openxmlformats.org/officeDocument/2006/relationships/image" Target="../media/image529.jpeg"/><Relationship Id="rId573" Type="http://schemas.openxmlformats.org/officeDocument/2006/relationships/image" Target="../media/image571.jpeg"/><Relationship Id="rId629" Type="http://schemas.openxmlformats.org/officeDocument/2006/relationships/image" Target="../media/image627.jpeg"/><Relationship Id="rId170" Type="http://schemas.openxmlformats.org/officeDocument/2006/relationships/image" Target="../media/image169.jpeg"/><Relationship Id="rId226" Type="http://schemas.openxmlformats.org/officeDocument/2006/relationships/image" Target="../media/image225.jpeg"/><Relationship Id="rId433" Type="http://schemas.openxmlformats.org/officeDocument/2006/relationships/image" Target="../media/image431.jpeg"/><Relationship Id="rId268" Type="http://schemas.openxmlformats.org/officeDocument/2006/relationships/image" Target="../media/image267.jpeg"/><Relationship Id="rId475" Type="http://schemas.openxmlformats.org/officeDocument/2006/relationships/image" Target="../media/image473.jpeg"/><Relationship Id="rId640" Type="http://schemas.openxmlformats.org/officeDocument/2006/relationships/image" Target="../media/image638.emf"/><Relationship Id="rId682" Type="http://schemas.openxmlformats.org/officeDocument/2006/relationships/image" Target="../media/image680.png"/><Relationship Id="rId32" Type="http://schemas.openxmlformats.org/officeDocument/2006/relationships/image" Target="../media/image31.jpeg"/><Relationship Id="rId74" Type="http://schemas.openxmlformats.org/officeDocument/2006/relationships/image" Target="../media/image73.jpeg"/><Relationship Id="rId128" Type="http://schemas.openxmlformats.org/officeDocument/2006/relationships/image" Target="../media/image127.jpeg"/><Relationship Id="rId335" Type="http://schemas.openxmlformats.org/officeDocument/2006/relationships/image" Target="../media/image333.jpeg"/><Relationship Id="rId377" Type="http://schemas.openxmlformats.org/officeDocument/2006/relationships/image" Target="../media/image375.jpeg"/><Relationship Id="rId500" Type="http://schemas.openxmlformats.org/officeDocument/2006/relationships/image" Target="../media/image498.png"/><Relationship Id="rId542" Type="http://schemas.openxmlformats.org/officeDocument/2006/relationships/image" Target="../media/image540.jpeg"/><Relationship Id="rId584" Type="http://schemas.openxmlformats.org/officeDocument/2006/relationships/image" Target="../media/image582.jpeg"/><Relationship Id="rId5" Type="http://schemas.openxmlformats.org/officeDocument/2006/relationships/image" Target="../media/image5.jpeg"/><Relationship Id="rId181" Type="http://schemas.openxmlformats.org/officeDocument/2006/relationships/image" Target="../media/image180.jpeg"/><Relationship Id="rId237" Type="http://schemas.openxmlformats.org/officeDocument/2006/relationships/image" Target="../media/image236.jpeg"/><Relationship Id="rId402" Type="http://schemas.openxmlformats.org/officeDocument/2006/relationships/image" Target="../media/image400.emf"/><Relationship Id="rId279" Type="http://schemas.openxmlformats.org/officeDocument/2006/relationships/image" Target="../media/image278.png"/><Relationship Id="rId444" Type="http://schemas.openxmlformats.org/officeDocument/2006/relationships/image" Target="../media/image442.jpeg"/><Relationship Id="rId486" Type="http://schemas.openxmlformats.org/officeDocument/2006/relationships/image" Target="../media/image484.jpeg"/><Relationship Id="rId651" Type="http://schemas.openxmlformats.org/officeDocument/2006/relationships/image" Target="../media/image649.png"/><Relationship Id="rId43" Type="http://schemas.openxmlformats.org/officeDocument/2006/relationships/image" Target="../media/image42.jpeg"/><Relationship Id="rId139" Type="http://schemas.openxmlformats.org/officeDocument/2006/relationships/image" Target="../media/image138.jpeg"/><Relationship Id="rId290" Type="http://schemas.openxmlformats.org/officeDocument/2006/relationships/image" Target="../media/image289.png"/><Relationship Id="rId304" Type="http://schemas.openxmlformats.org/officeDocument/2006/relationships/image" Target="../media/image303.png"/><Relationship Id="rId346" Type="http://schemas.openxmlformats.org/officeDocument/2006/relationships/image" Target="../media/image344.jpeg"/><Relationship Id="rId388" Type="http://schemas.openxmlformats.org/officeDocument/2006/relationships/image" Target="../media/image386.emf"/><Relationship Id="rId511" Type="http://schemas.openxmlformats.org/officeDocument/2006/relationships/image" Target="../media/image509.png"/><Relationship Id="rId553" Type="http://schemas.openxmlformats.org/officeDocument/2006/relationships/image" Target="../media/image551.jpeg"/><Relationship Id="rId609" Type="http://schemas.openxmlformats.org/officeDocument/2006/relationships/image" Target="../media/image607.jpeg"/><Relationship Id="rId85" Type="http://schemas.openxmlformats.org/officeDocument/2006/relationships/image" Target="../media/image84.jpeg"/><Relationship Id="rId150" Type="http://schemas.openxmlformats.org/officeDocument/2006/relationships/image" Target="../media/image149.jpeg"/><Relationship Id="rId192" Type="http://schemas.openxmlformats.org/officeDocument/2006/relationships/image" Target="../media/image191.jpeg"/><Relationship Id="rId206" Type="http://schemas.openxmlformats.org/officeDocument/2006/relationships/image" Target="../media/image205.jpeg"/><Relationship Id="rId413" Type="http://schemas.openxmlformats.org/officeDocument/2006/relationships/image" Target="../media/image411.emf"/><Relationship Id="rId595" Type="http://schemas.openxmlformats.org/officeDocument/2006/relationships/image" Target="../media/image593.jpeg"/><Relationship Id="rId248" Type="http://schemas.openxmlformats.org/officeDocument/2006/relationships/image" Target="../media/image247.jpeg"/><Relationship Id="rId455" Type="http://schemas.openxmlformats.org/officeDocument/2006/relationships/image" Target="../media/image453.png"/><Relationship Id="rId497" Type="http://schemas.openxmlformats.org/officeDocument/2006/relationships/image" Target="../media/image495.png"/><Relationship Id="rId620" Type="http://schemas.openxmlformats.org/officeDocument/2006/relationships/image" Target="../media/image618.jpeg"/><Relationship Id="rId662" Type="http://schemas.openxmlformats.org/officeDocument/2006/relationships/image" Target="../media/image660.png"/><Relationship Id="rId12" Type="http://schemas.openxmlformats.org/officeDocument/2006/relationships/image" Target="../media/image11.png"/><Relationship Id="rId108" Type="http://schemas.openxmlformats.org/officeDocument/2006/relationships/image" Target="../media/image107.jpeg"/><Relationship Id="rId315" Type="http://schemas.openxmlformats.org/officeDocument/2006/relationships/image" Target="../media/image313.jpeg"/><Relationship Id="rId357" Type="http://schemas.openxmlformats.org/officeDocument/2006/relationships/image" Target="../media/image355.jpeg"/><Relationship Id="rId522" Type="http://schemas.openxmlformats.org/officeDocument/2006/relationships/image" Target="../media/image520.jpeg"/><Relationship Id="rId54" Type="http://schemas.openxmlformats.org/officeDocument/2006/relationships/image" Target="../media/image53.jpeg"/><Relationship Id="rId96" Type="http://schemas.openxmlformats.org/officeDocument/2006/relationships/image" Target="../media/image95.jpeg"/><Relationship Id="rId161" Type="http://schemas.openxmlformats.org/officeDocument/2006/relationships/image" Target="../media/image160.jpeg"/><Relationship Id="rId217" Type="http://schemas.openxmlformats.org/officeDocument/2006/relationships/image" Target="../media/image216.jpeg"/><Relationship Id="rId399" Type="http://schemas.openxmlformats.org/officeDocument/2006/relationships/image" Target="../media/image397.emf"/><Relationship Id="rId564" Type="http://schemas.openxmlformats.org/officeDocument/2006/relationships/image" Target="../media/image562.jpeg"/><Relationship Id="rId259" Type="http://schemas.openxmlformats.org/officeDocument/2006/relationships/image" Target="../media/image258.tiff"/><Relationship Id="rId424" Type="http://schemas.openxmlformats.org/officeDocument/2006/relationships/image" Target="../media/image422.jpeg"/><Relationship Id="rId466" Type="http://schemas.openxmlformats.org/officeDocument/2006/relationships/image" Target="../media/image464.png"/><Relationship Id="rId631" Type="http://schemas.openxmlformats.org/officeDocument/2006/relationships/image" Target="../media/image629.png"/><Relationship Id="rId673" Type="http://schemas.openxmlformats.org/officeDocument/2006/relationships/image" Target="../media/image671.png"/><Relationship Id="rId23" Type="http://schemas.openxmlformats.org/officeDocument/2006/relationships/image" Target="../media/image22.jpeg"/><Relationship Id="rId119" Type="http://schemas.openxmlformats.org/officeDocument/2006/relationships/image" Target="../media/image118.jpeg"/><Relationship Id="rId270" Type="http://schemas.openxmlformats.org/officeDocument/2006/relationships/image" Target="../media/image269.png"/><Relationship Id="rId326" Type="http://schemas.openxmlformats.org/officeDocument/2006/relationships/image" Target="../media/image324.jpeg"/><Relationship Id="rId533" Type="http://schemas.openxmlformats.org/officeDocument/2006/relationships/image" Target="../media/image531.png"/><Relationship Id="rId65" Type="http://schemas.openxmlformats.org/officeDocument/2006/relationships/image" Target="../media/image64.jpeg"/><Relationship Id="rId130" Type="http://schemas.openxmlformats.org/officeDocument/2006/relationships/image" Target="../media/image129.jpeg"/><Relationship Id="rId368" Type="http://schemas.openxmlformats.org/officeDocument/2006/relationships/image" Target="../media/image366.jpeg"/><Relationship Id="rId575" Type="http://schemas.openxmlformats.org/officeDocument/2006/relationships/image" Target="../media/image573.jpeg"/><Relationship Id="rId172" Type="http://schemas.openxmlformats.org/officeDocument/2006/relationships/image" Target="../media/image171.jpeg"/><Relationship Id="rId228" Type="http://schemas.openxmlformats.org/officeDocument/2006/relationships/image" Target="../media/image227.jpeg"/><Relationship Id="rId435" Type="http://schemas.openxmlformats.org/officeDocument/2006/relationships/image" Target="../media/image433.jpeg"/><Relationship Id="rId477" Type="http://schemas.openxmlformats.org/officeDocument/2006/relationships/image" Target="../media/image475.jpeg"/><Relationship Id="rId600" Type="http://schemas.openxmlformats.org/officeDocument/2006/relationships/image" Target="../media/image598.jpeg"/><Relationship Id="rId642" Type="http://schemas.openxmlformats.org/officeDocument/2006/relationships/image" Target="../media/image640.emf"/><Relationship Id="rId684" Type="http://schemas.openxmlformats.org/officeDocument/2006/relationships/image" Target="../media/image682.png"/><Relationship Id="rId281" Type="http://schemas.openxmlformats.org/officeDocument/2006/relationships/image" Target="../media/image280.png"/><Relationship Id="rId337" Type="http://schemas.openxmlformats.org/officeDocument/2006/relationships/image" Target="../media/image335.jpeg"/><Relationship Id="rId502" Type="http://schemas.openxmlformats.org/officeDocument/2006/relationships/image" Target="../media/image500.png"/><Relationship Id="rId34" Type="http://schemas.openxmlformats.org/officeDocument/2006/relationships/image" Target="../media/image33.jpeg"/><Relationship Id="rId76" Type="http://schemas.openxmlformats.org/officeDocument/2006/relationships/image" Target="../media/image75.jpeg"/><Relationship Id="rId141" Type="http://schemas.openxmlformats.org/officeDocument/2006/relationships/image" Target="../media/image140.jpeg"/><Relationship Id="rId379" Type="http://schemas.openxmlformats.org/officeDocument/2006/relationships/image" Target="../media/image377.png"/><Relationship Id="rId544" Type="http://schemas.openxmlformats.org/officeDocument/2006/relationships/image" Target="../media/image542.jpeg"/><Relationship Id="rId586" Type="http://schemas.openxmlformats.org/officeDocument/2006/relationships/image" Target="../media/image584.jpeg"/><Relationship Id="rId7" Type="http://schemas.openxmlformats.org/officeDocument/2006/relationships/image" Target="../media/image7.jpeg"/><Relationship Id="rId183" Type="http://schemas.openxmlformats.org/officeDocument/2006/relationships/image" Target="../media/image182.jpeg"/><Relationship Id="rId239" Type="http://schemas.openxmlformats.org/officeDocument/2006/relationships/image" Target="../media/image238.jpeg"/><Relationship Id="rId390" Type="http://schemas.openxmlformats.org/officeDocument/2006/relationships/image" Target="../media/image388.emf"/><Relationship Id="rId404" Type="http://schemas.openxmlformats.org/officeDocument/2006/relationships/image" Target="../media/image402.emf"/><Relationship Id="rId446" Type="http://schemas.openxmlformats.org/officeDocument/2006/relationships/image" Target="../media/image444.jpeg"/><Relationship Id="rId611" Type="http://schemas.openxmlformats.org/officeDocument/2006/relationships/image" Target="../media/image609.jpeg"/><Relationship Id="rId653" Type="http://schemas.openxmlformats.org/officeDocument/2006/relationships/image" Target="../media/image651.png"/><Relationship Id="rId250" Type="http://schemas.openxmlformats.org/officeDocument/2006/relationships/image" Target="../media/image249.jpeg"/><Relationship Id="rId292" Type="http://schemas.openxmlformats.org/officeDocument/2006/relationships/image" Target="../media/image291.jpeg"/><Relationship Id="rId306" Type="http://schemas.openxmlformats.org/officeDocument/2006/relationships/image" Target="../media/image304.jpeg"/><Relationship Id="rId488" Type="http://schemas.openxmlformats.org/officeDocument/2006/relationships/image" Target="../media/image486.emf"/><Relationship Id="rId45" Type="http://schemas.openxmlformats.org/officeDocument/2006/relationships/image" Target="../media/image44.jpeg"/><Relationship Id="rId87" Type="http://schemas.openxmlformats.org/officeDocument/2006/relationships/image" Target="../media/image86.jpeg"/><Relationship Id="rId110" Type="http://schemas.openxmlformats.org/officeDocument/2006/relationships/image" Target="../media/image109.jpeg"/><Relationship Id="rId348" Type="http://schemas.openxmlformats.org/officeDocument/2006/relationships/image" Target="../media/image346.jpeg"/><Relationship Id="rId513" Type="http://schemas.openxmlformats.org/officeDocument/2006/relationships/image" Target="../media/image511.jpeg"/><Relationship Id="rId555" Type="http://schemas.openxmlformats.org/officeDocument/2006/relationships/image" Target="../media/image553.jpeg"/><Relationship Id="rId597" Type="http://schemas.openxmlformats.org/officeDocument/2006/relationships/image" Target="../media/image595.jpeg"/><Relationship Id="rId152" Type="http://schemas.openxmlformats.org/officeDocument/2006/relationships/image" Target="../media/image151.jpeg"/><Relationship Id="rId194" Type="http://schemas.openxmlformats.org/officeDocument/2006/relationships/image" Target="../media/image193.jpeg"/><Relationship Id="rId208" Type="http://schemas.openxmlformats.org/officeDocument/2006/relationships/image" Target="../media/image207.jpeg"/><Relationship Id="rId415" Type="http://schemas.openxmlformats.org/officeDocument/2006/relationships/image" Target="../media/image413.emf"/><Relationship Id="rId457" Type="http://schemas.openxmlformats.org/officeDocument/2006/relationships/image" Target="../media/image455.png"/><Relationship Id="rId622" Type="http://schemas.openxmlformats.org/officeDocument/2006/relationships/image" Target="../media/image620.jpeg"/><Relationship Id="rId261" Type="http://schemas.openxmlformats.org/officeDocument/2006/relationships/image" Target="../media/image260.jpeg"/><Relationship Id="rId499" Type="http://schemas.openxmlformats.org/officeDocument/2006/relationships/image" Target="../media/image497.png"/><Relationship Id="rId664" Type="http://schemas.openxmlformats.org/officeDocument/2006/relationships/image" Target="../media/image662.png"/><Relationship Id="rId14" Type="http://schemas.openxmlformats.org/officeDocument/2006/relationships/image" Target="../media/image13.jpeg"/><Relationship Id="rId56" Type="http://schemas.openxmlformats.org/officeDocument/2006/relationships/image" Target="../media/image55.jpeg"/><Relationship Id="rId317" Type="http://schemas.openxmlformats.org/officeDocument/2006/relationships/image" Target="../media/image315.jpeg"/><Relationship Id="rId359" Type="http://schemas.openxmlformats.org/officeDocument/2006/relationships/image" Target="../media/image357.jpeg"/><Relationship Id="rId524" Type="http://schemas.openxmlformats.org/officeDocument/2006/relationships/image" Target="../media/image522.jpeg"/><Relationship Id="rId566" Type="http://schemas.openxmlformats.org/officeDocument/2006/relationships/image" Target="../media/image564.jpeg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63" Type="http://schemas.openxmlformats.org/officeDocument/2006/relationships/image" Target="../media/image162.jpeg"/><Relationship Id="rId219" Type="http://schemas.openxmlformats.org/officeDocument/2006/relationships/image" Target="../media/image218.jpeg"/><Relationship Id="rId370" Type="http://schemas.openxmlformats.org/officeDocument/2006/relationships/image" Target="../media/image368.jpeg"/><Relationship Id="rId426" Type="http://schemas.openxmlformats.org/officeDocument/2006/relationships/image" Target="../media/image424.jpeg"/><Relationship Id="rId633" Type="http://schemas.openxmlformats.org/officeDocument/2006/relationships/image" Target="../media/image631.png"/><Relationship Id="rId230" Type="http://schemas.openxmlformats.org/officeDocument/2006/relationships/image" Target="../media/image229.jpeg"/><Relationship Id="rId468" Type="http://schemas.openxmlformats.org/officeDocument/2006/relationships/image" Target="../media/image466.png"/><Relationship Id="rId675" Type="http://schemas.openxmlformats.org/officeDocument/2006/relationships/image" Target="../media/image673.png"/><Relationship Id="rId25" Type="http://schemas.openxmlformats.org/officeDocument/2006/relationships/image" Target="../media/image24.jpeg"/><Relationship Id="rId67" Type="http://schemas.openxmlformats.org/officeDocument/2006/relationships/image" Target="../media/image66.jpeg"/><Relationship Id="rId272" Type="http://schemas.openxmlformats.org/officeDocument/2006/relationships/image" Target="../media/image271.png"/><Relationship Id="rId328" Type="http://schemas.openxmlformats.org/officeDocument/2006/relationships/image" Target="../media/image326.jpeg"/><Relationship Id="rId535" Type="http://schemas.openxmlformats.org/officeDocument/2006/relationships/image" Target="../media/image533.jpeg"/><Relationship Id="rId577" Type="http://schemas.openxmlformats.org/officeDocument/2006/relationships/image" Target="../media/image575.jpeg"/><Relationship Id="rId132" Type="http://schemas.openxmlformats.org/officeDocument/2006/relationships/image" Target="../media/image131.jpeg"/><Relationship Id="rId174" Type="http://schemas.openxmlformats.org/officeDocument/2006/relationships/image" Target="../media/image173.jpeg"/><Relationship Id="rId381" Type="http://schemas.openxmlformats.org/officeDocument/2006/relationships/image" Target="../media/image379.jpeg"/><Relationship Id="rId602" Type="http://schemas.openxmlformats.org/officeDocument/2006/relationships/image" Target="../media/image600.jpeg"/><Relationship Id="rId241" Type="http://schemas.openxmlformats.org/officeDocument/2006/relationships/image" Target="../media/image240.jpeg"/><Relationship Id="rId437" Type="http://schemas.openxmlformats.org/officeDocument/2006/relationships/image" Target="../media/image435.png"/><Relationship Id="rId479" Type="http://schemas.openxmlformats.org/officeDocument/2006/relationships/image" Target="../media/image477.jpeg"/><Relationship Id="rId644" Type="http://schemas.openxmlformats.org/officeDocument/2006/relationships/image" Target="../media/image642.emf"/><Relationship Id="rId686" Type="http://schemas.openxmlformats.org/officeDocument/2006/relationships/image" Target="../media/image684.png"/><Relationship Id="rId36" Type="http://schemas.openxmlformats.org/officeDocument/2006/relationships/image" Target="../media/image35.jpeg"/><Relationship Id="rId283" Type="http://schemas.openxmlformats.org/officeDocument/2006/relationships/image" Target="../media/image282.jpeg"/><Relationship Id="rId339" Type="http://schemas.openxmlformats.org/officeDocument/2006/relationships/image" Target="../media/image337.jpeg"/><Relationship Id="rId490" Type="http://schemas.openxmlformats.org/officeDocument/2006/relationships/image" Target="../media/image488.emf"/><Relationship Id="rId504" Type="http://schemas.openxmlformats.org/officeDocument/2006/relationships/image" Target="../media/image502.png"/><Relationship Id="rId546" Type="http://schemas.openxmlformats.org/officeDocument/2006/relationships/image" Target="../media/image544.jpeg"/><Relationship Id="rId78" Type="http://schemas.openxmlformats.org/officeDocument/2006/relationships/image" Target="../media/image77.jpeg"/><Relationship Id="rId101" Type="http://schemas.openxmlformats.org/officeDocument/2006/relationships/image" Target="../media/image100.jpeg"/><Relationship Id="rId143" Type="http://schemas.openxmlformats.org/officeDocument/2006/relationships/image" Target="../media/image142.jpeg"/><Relationship Id="rId185" Type="http://schemas.openxmlformats.org/officeDocument/2006/relationships/image" Target="../media/image184.jpeg"/><Relationship Id="rId350" Type="http://schemas.openxmlformats.org/officeDocument/2006/relationships/image" Target="../media/image348.jpeg"/><Relationship Id="rId406" Type="http://schemas.openxmlformats.org/officeDocument/2006/relationships/image" Target="../media/image404.emf"/><Relationship Id="rId588" Type="http://schemas.openxmlformats.org/officeDocument/2006/relationships/image" Target="../media/image586.jpeg"/><Relationship Id="rId9" Type="http://schemas.openxmlformats.org/officeDocument/2006/relationships/image" Target="../media/image9.jpeg"/><Relationship Id="rId210" Type="http://schemas.openxmlformats.org/officeDocument/2006/relationships/image" Target="../media/image209.jpeg"/><Relationship Id="rId392" Type="http://schemas.openxmlformats.org/officeDocument/2006/relationships/image" Target="../media/image390.emf"/><Relationship Id="rId448" Type="http://schemas.openxmlformats.org/officeDocument/2006/relationships/image" Target="../media/image446.jpeg"/><Relationship Id="rId613" Type="http://schemas.openxmlformats.org/officeDocument/2006/relationships/image" Target="../media/image611.jpeg"/><Relationship Id="rId655" Type="http://schemas.openxmlformats.org/officeDocument/2006/relationships/image" Target="../media/image653.png"/><Relationship Id="rId252" Type="http://schemas.openxmlformats.org/officeDocument/2006/relationships/image" Target="../media/image251.jpeg"/><Relationship Id="rId294" Type="http://schemas.openxmlformats.org/officeDocument/2006/relationships/image" Target="../media/image293.png"/><Relationship Id="rId308" Type="http://schemas.openxmlformats.org/officeDocument/2006/relationships/image" Target="../media/image306.jpeg"/><Relationship Id="rId515" Type="http://schemas.openxmlformats.org/officeDocument/2006/relationships/image" Target="../media/image513.jpeg"/><Relationship Id="rId47" Type="http://schemas.openxmlformats.org/officeDocument/2006/relationships/image" Target="../media/image46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54" Type="http://schemas.openxmlformats.org/officeDocument/2006/relationships/image" Target="../media/image153.jpeg"/><Relationship Id="rId361" Type="http://schemas.openxmlformats.org/officeDocument/2006/relationships/image" Target="../media/image359.jpeg"/><Relationship Id="rId557" Type="http://schemas.openxmlformats.org/officeDocument/2006/relationships/image" Target="../media/image555.jpeg"/><Relationship Id="rId599" Type="http://schemas.openxmlformats.org/officeDocument/2006/relationships/image" Target="../media/image597.jpeg"/><Relationship Id="rId196" Type="http://schemas.openxmlformats.org/officeDocument/2006/relationships/image" Target="../media/image195.jpeg"/><Relationship Id="rId417" Type="http://schemas.openxmlformats.org/officeDocument/2006/relationships/image" Target="../media/image415.emf"/><Relationship Id="rId459" Type="http://schemas.openxmlformats.org/officeDocument/2006/relationships/image" Target="../media/image457.png"/><Relationship Id="rId624" Type="http://schemas.openxmlformats.org/officeDocument/2006/relationships/image" Target="../media/image622.jpeg"/><Relationship Id="rId666" Type="http://schemas.openxmlformats.org/officeDocument/2006/relationships/image" Target="../media/image664.png"/><Relationship Id="rId16" Type="http://schemas.openxmlformats.org/officeDocument/2006/relationships/image" Target="../media/image15.png"/><Relationship Id="rId221" Type="http://schemas.openxmlformats.org/officeDocument/2006/relationships/image" Target="../media/image220.jpeg"/><Relationship Id="rId263" Type="http://schemas.openxmlformats.org/officeDocument/2006/relationships/image" Target="../media/image262.jpeg"/><Relationship Id="rId319" Type="http://schemas.openxmlformats.org/officeDocument/2006/relationships/image" Target="../media/image317.jpeg"/><Relationship Id="rId470" Type="http://schemas.openxmlformats.org/officeDocument/2006/relationships/image" Target="../media/image468.jpeg"/><Relationship Id="rId526" Type="http://schemas.openxmlformats.org/officeDocument/2006/relationships/image" Target="../media/image524.jpeg"/><Relationship Id="rId58" Type="http://schemas.openxmlformats.org/officeDocument/2006/relationships/image" Target="../media/image57.jpeg"/><Relationship Id="rId123" Type="http://schemas.openxmlformats.org/officeDocument/2006/relationships/image" Target="../media/image122.jpeg"/><Relationship Id="rId330" Type="http://schemas.openxmlformats.org/officeDocument/2006/relationships/image" Target="../media/image328.jpeg"/><Relationship Id="rId568" Type="http://schemas.openxmlformats.org/officeDocument/2006/relationships/image" Target="../media/image566.jpeg"/><Relationship Id="rId165" Type="http://schemas.openxmlformats.org/officeDocument/2006/relationships/image" Target="../media/image164.jpeg"/><Relationship Id="rId372" Type="http://schemas.openxmlformats.org/officeDocument/2006/relationships/image" Target="../media/image370.jpeg"/><Relationship Id="rId428" Type="http://schemas.openxmlformats.org/officeDocument/2006/relationships/image" Target="../media/image426.jpeg"/><Relationship Id="rId635" Type="http://schemas.openxmlformats.org/officeDocument/2006/relationships/image" Target="../media/image633.emf"/><Relationship Id="rId677" Type="http://schemas.openxmlformats.org/officeDocument/2006/relationships/image" Target="../media/image675.jpeg"/><Relationship Id="rId232" Type="http://schemas.openxmlformats.org/officeDocument/2006/relationships/image" Target="../media/image231.jpeg"/><Relationship Id="rId274" Type="http://schemas.openxmlformats.org/officeDocument/2006/relationships/image" Target="../media/image273.png"/><Relationship Id="rId481" Type="http://schemas.openxmlformats.org/officeDocument/2006/relationships/image" Target="../media/image479.jpeg"/><Relationship Id="rId27" Type="http://schemas.openxmlformats.org/officeDocument/2006/relationships/image" Target="../media/image26.jpeg"/><Relationship Id="rId69" Type="http://schemas.openxmlformats.org/officeDocument/2006/relationships/image" Target="../media/image68.jpeg"/><Relationship Id="rId134" Type="http://schemas.openxmlformats.org/officeDocument/2006/relationships/image" Target="../media/image133.jpeg"/><Relationship Id="rId537" Type="http://schemas.openxmlformats.org/officeDocument/2006/relationships/image" Target="../media/image535.emf"/><Relationship Id="rId579" Type="http://schemas.openxmlformats.org/officeDocument/2006/relationships/image" Target="../media/image577.jpeg"/><Relationship Id="rId80" Type="http://schemas.openxmlformats.org/officeDocument/2006/relationships/image" Target="../media/image79.jpeg"/><Relationship Id="rId176" Type="http://schemas.openxmlformats.org/officeDocument/2006/relationships/image" Target="../media/image175.jpeg"/><Relationship Id="rId341" Type="http://schemas.openxmlformats.org/officeDocument/2006/relationships/image" Target="../media/image339.jpeg"/><Relationship Id="rId383" Type="http://schemas.openxmlformats.org/officeDocument/2006/relationships/image" Target="../media/image381.jpeg"/><Relationship Id="rId439" Type="http://schemas.openxmlformats.org/officeDocument/2006/relationships/image" Target="../media/image437.png"/><Relationship Id="rId590" Type="http://schemas.openxmlformats.org/officeDocument/2006/relationships/image" Target="../media/image588.jpeg"/><Relationship Id="rId604" Type="http://schemas.openxmlformats.org/officeDocument/2006/relationships/image" Target="../media/image602.jpeg"/><Relationship Id="rId646" Type="http://schemas.openxmlformats.org/officeDocument/2006/relationships/image" Target="../media/image644.emf"/><Relationship Id="rId201" Type="http://schemas.openxmlformats.org/officeDocument/2006/relationships/image" Target="../media/image200.jpeg"/><Relationship Id="rId243" Type="http://schemas.openxmlformats.org/officeDocument/2006/relationships/image" Target="../media/image242.jpeg"/><Relationship Id="rId285" Type="http://schemas.openxmlformats.org/officeDocument/2006/relationships/image" Target="../media/image284.png"/><Relationship Id="rId450" Type="http://schemas.openxmlformats.org/officeDocument/2006/relationships/image" Target="../media/image448.jpeg"/><Relationship Id="rId506" Type="http://schemas.openxmlformats.org/officeDocument/2006/relationships/image" Target="../media/image504.png"/><Relationship Id="rId38" Type="http://schemas.openxmlformats.org/officeDocument/2006/relationships/image" Target="../media/image37.jpeg"/><Relationship Id="rId103" Type="http://schemas.openxmlformats.org/officeDocument/2006/relationships/image" Target="../media/image102.jpeg"/><Relationship Id="rId310" Type="http://schemas.openxmlformats.org/officeDocument/2006/relationships/image" Target="../media/image308.jpeg"/><Relationship Id="rId492" Type="http://schemas.openxmlformats.org/officeDocument/2006/relationships/image" Target="../media/image490.emf"/><Relationship Id="rId548" Type="http://schemas.openxmlformats.org/officeDocument/2006/relationships/image" Target="../media/image546.jpeg"/><Relationship Id="rId91" Type="http://schemas.openxmlformats.org/officeDocument/2006/relationships/image" Target="../media/image90.jpeg"/><Relationship Id="rId145" Type="http://schemas.openxmlformats.org/officeDocument/2006/relationships/image" Target="../media/image144.jpeg"/><Relationship Id="rId187" Type="http://schemas.openxmlformats.org/officeDocument/2006/relationships/image" Target="../media/image186.jpeg"/><Relationship Id="rId352" Type="http://schemas.openxmlformats.org/officeDocument/2006/relationships/image" Target="../media/image350.jpeg"/><Relationship Id="rId394" Type="http://schemas.openxmlformats.org/officeDocument/2006/relationships/image" Target="../media/image392.jpeg"/><Relationship Id="rId408" Type="http://schemas.openxmlformats.org/officeDocument/2006/relationships/image" Target="../media/image406.emf"/><Relationship Id="rId615" Type="http://schemas.openxmlformats.org/officeDocument/2006/relationships/image" Target="../media/image613.jpeg"/><Relationship Id="rId212" Type="http://schemas.openxmlformats.org/officeDocument/2006/relationships/image" Target="../media/image211.jpeg"/><Relationship Id="rId254" Type="http://schemas.openxmlformats.org/officeDocument/2006/relationships/image" Target="../media/image253.jpeg"/><Relationship Id="rId657" Type="http://schemas.openxmlformats.org/officeDocument/2006/relationships/image" Target="../media/image655.emf"/><Relationship Id="rId49" Type="http://schemas.openxmlformats.org/officeDocument/2006/relationships/image" Target="../media/image48.jpeg"/><Relationship Id="rId114" Type="http://schemas.openxmlformats.org/officeDocument/2006/relationships/image" Target="../media/image113.jpeg"/><Relationship Id="rId296" Type="http://schemas.openxmlformats.org/officeDocument/2006/relationships/image" Target="../media/image295.png"/><Relationship Id="rId461" Type="http://schemas.openxmlformats.org/officeDocument/2006/relationships/image" Target="../media/image459.png"/><Relationship Id="rId517" Type="http://schemas.openxmlformats.org/officeDocument/2006/relationships/image" Target="../media/image515.jpeg"/><Relationship Id="rId559" Type="http://schemas.openxmlformats.org/officeDocument/2006/relationships/image" Target="../media/image557.jpeg"/><Relationship Id="rId60" Type="http://schemas.openxmlformats.org/officeDocument/2006/relationships/image" Target="../media/image59.jpeg"/><Relationship Id="rId156" Type="http://schemas.openxmlformats.org/officeDocument/2006/relationships/image" Target="../media/image155.jpeg"/><Relationship Id="rId198" Type="http://schemas.openxmlformats.org/officeDocument/2006/relationships/image" Target="../media/image197.jpeg"/><Relationship Id="rId321" Type="http://schemas.openxmlformats.org/officeDocument/2006/relationships/image" Target="../media/image319.jpeg"/><Relationship Id="rId363" Type="http://schemas.openxmlformats.org/officeDocument/2006/relationships/image" Target="../media/image361.jpeg"/><Relationship Id="rId419" Type="http://schemas.openxmlformats.org/officeDocument/2006/relationships/image" Target="../media/image417.emf"/><Relationship Id="rId570" Type="http://schemas.openxmlformats.org/officeDocument/2006/relationships/image" Target="../media/image568.jpeg"/><Relationship Id="rId626" Type="http://schemas.openxmlformats.org/officeDocument/2006/relationships/image" Target="../media/image624.tiff"/><Relationship Id="rId223" Type="http://schemas.openxmlformats.org/officeDocument/2006/relationships/image" Target="../media/image222.jpeg"/><Relationship Id="rId430" Type="http://schemas.openxmlformats.org/officeDocument/2006/relationships/image" Target="../media/image428.jpeg"/><Relationship Id="rId668" Type="http://schemas.openxmlformats.org/officeDocument/2006/relationships/image" Target="../media/image666.jpeg"/><Relationship Id="rId18" Type="http://schemas.openxmlformats.org/officeDocument/2006/relationships/image" Target="../media/image17.png"/><Relationship Id="rId265" Type="http://schemas.openxmlformats.org/officeDocument/2006/relationships/image" Target="../media/image264.jpeg"/><Relationship Id="rId472" Type="http://schemas.openxmlformats.org/officeDocument/2006/relationships/image" Target="../media/image470.jpeg"/><Relationship Id="rId528" Type="http://schemas.openxmlformats.org/officeDocument/2006/relationships/image" Target="../media/image526.jpeg"/><Relationship Id="rId125" Type="http://schemas.openxmlformats.org/officeDocument/2006/relationships/image" Target="../media/image124.jpeg"/><Relationship Id="rId167" Type="http://schemas.openxmlformats.org/officeDocument/2006/relationships/image" Target="../media/image166.jpeg"/><Relationship Id="rId332" Type="http://schemas.openxmlformats.org/officeDocument/2006/relationships/image" Target="../media/image330.jpeg"/><Relationship Id="rId374" Type="http://schemas.openxmlformats.org/officeDocument/2006/relationships/image" Target="../media/image372.png"/><Relationship Id="rId581" Type="http://schemas.openxmlformats.org/officeDocument/2006/relationships/image" Target="../media/image579.jpeg"/><Relationship Id="rId71" Type="http://schemas.openxmlformats.org/officeDocument/2006/relationships/image" Target="../media/image70.jpeg"/><Relationship Id="rId234" Type="http://schemas.openxmlformats.org/officeDocument/2006/relationships/image" Target="../media/image233.jpeg"/><Relationship Id="rId637" Type="http://schemas.openxmlformats.org/officeDocument/2006/relationships/image" Target="../media/image635.emf"/><Relationship Id="rId679" Type="http://schemas.openxmlformats.org/officeDocument/2006/relationships/image" Target="../media/image677.jpeg"/><Relationship Id="rId2" Type="http://schemas.openxmlformats.org/officeDocument/2006/relationships/image" Target="../media/image2.jpeg"/><Relationship Id="rId29" Type="http://schemas.openxmlformats.org/officeDocument/2006/relationships/image" Target="../media/image28.jpeg"/><Relationship Id="rId255" Type="http://schemas.openxmlformats.org/officeDocument/2006/relationships/image" Target="../media/image254.jpeg"/><Relationship Id="rId276" Type="http://schemas.openxmlformats.org/officeDocument/2006/relationships/image" Target="../media/image275.png"/><Relationship Id="rId297" Type="http://schemas.openxmlformats.org/officeDocument/2006/relationships/image" Target="../media/image296.png"/><Relationship Id="rId441" Type="http://schemas.openxmlformats.org/officeDocument/2006/relationships/image" Target="../media/image439.emf"/><Relationship Id="rId462" Type="http://schemas.openxmlformats.org/officeDocument/2006/relationships/image" Target="../media/image460.png"/><Relationship Id="rId483" Type="http://schemas.openxmlformats.org/officeDocument/2006/relationships/image" Target="../media/image481.jpeg"/><Relationship Id="rId518" Type="http://schemas.openxmlformats.org/officeDocument/2006/relationships/image" Target="../media/image516.jpeg"/><Relationship Id="rId539" Type="http://schemas.openxmlformats.org/officeDocument/2006/relationships/image" Target="../media/image537.png"/><Relationship Id="rId40" Type="http://schemas.openxmlformats.org/officeDocument/2006/relationships/image" Target="../media/image39.jpeg"/><Relationship Id="rId115" Type="http://schemas.openxmlformats.org/officeDocument/2006/relationships/image" Target="../media/image114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178" Type="http://schemas.openxmlformats.org/officeDocument/2006/relationships/image" Target="../media/image177.jpeg"/><Relationship Id="rId301" Type="http://schemas.openxmlformats.org/officeDocument/2006/relationships/image" Target="../media/image300.png"/><Relationship Id="rId322" Type="http://schemas.openxmlformats.org/officeDocument/2006/relationships/image" Target="../media/image320.jpeg"/><Relationship Id="rId343" Type="http://schemas.openxmlformats.org/officeDocument/2006/relationships/image" Target="../media/image341.jpeg"/><Relationship Id="rId364" Type="http://schemas.openxmlformats.org/officeDocument/2006/relationships/image" Target="../media/image362.png"/><Relationship Id="rId550" Type="http://schemas.openxmlformats.org/officeDocument/2006/relationships/image" Target="../media/image548.jpe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199" Type="http://schemas.openxmlformats.org/officeDocument/2006/relationships/image" Target="../media/image198.jpeg"/><Relationship Id="rId203" Type="http://schemas.openxmlformats.org/officeDocument/2006/relationships/image" Target="../media/image202.jpeg"/><Relationship Id="rId385" Type="http://schemas.openxmlformats.org/officeDocument/2006/relationships/image" Target="../media/image383.emf"/><Relationship Id="rId571" Type="http://schemas.openxmlformats.org/officeDocument/2006/relationships/image" Target="../media/image569.jpeg"/><Relationship Id="rId592" Type="http://schemas.openxmlformats.org/officeDocument/2006/relationships/image" Target="../media/image590.jpeg"/><Relationship Id="rId606" Type="http://schemas.openxmlformats.org/officeDocument/2006/relationships/image" Target="../media/image604.jpeg"/><Relationship Id="rId627" Type="http://schemas.openxmlformats.org/officeDocument/2006/relationships/image" Target="../media/image625.jpeg"/><Relationship Id="rId648" Type="http://schemas.openxmlformats.org/officeDocument/2006/relationships/image" Target="../media/image646.emf"/><Relationship Id="rId669" Type="http://schemas.openxmlformats.org/officeDocument/2006/relationships/image" Target="../media/image667.jpeg"/><Relationship Id="rId19" Type="http://schemas.openxmlformats.org/officeDocument/2006/relationships/image" Target="../media/image18.png"/><Relationship Id="rId224" Type="http://schemas.openxmlformats.org/officeDocument/2006/relationships/image" Target="../media/image223.jpeg"/><Relationship Id="rId245" Type="http://schemas.openxmlformats.org/officeDocument/2006/relationships/image" Target="../media/image244.jpeg"/><Relationship Id="rId266" Type="http://schemas.openxmlformats.org/officeDocument/2006/relationships/image" Target="../media/image265.jpeg"/><Relationship Id="rId287" Type="http://schemas.openxmlformats.org/officeDocument/2006/relationships/image" Target="../media/image286.png"/><Relationship Id="rId410" Type="http://schemas.openxmlformats.org/officeDocument/2006/relationships/image" Target="../media/image408.emf"/><Relationship Id="rId431" Type="http://schemas.openxmlformats.org/officeDocument/2006/relationships/image" Target="../media/image429.jpeg"/><Relationship Id="rId452" Type="http://schemas.openxmlformats.org/officeDocument/2006/relationships/image" Target="../media/image450.png"/><Relationship Id="rId473" Type="http://schemas.openxmlformats.org/officeDocument/2006/relationships/image" Target="../media/image471.jpeg"/><Relationship Id="rId494" Type="http://schemas.openxmlformats.org/officeDocument/2006/relationships/image" Target="../media/image492.emf"/><Relationship Id="rId508" Type="http://schemas.openxmlformats.org/officeDocument/2006/relationships/image" Target="../media/image506.png"/><Relationship Id="rId529" Type="http://schemas.openxmlformats.org/officeDocument/2006/relationships/image" Target="../media/image527.jpeg"/><Relationship Id="rId680" Type="http://schemas.openxmlformats.org/officeDocument/2006/relationships/image" Target="../media/image678.png"/><Relationship Id="rId30" Type="http://schemas.openxmlformats.org/officeDocument/2006/relationships/image" Target="../media/image2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312" Type="http://schemas.openxmlformats.org/officeDocument/2006/relationships/image" Target="../media/image310.jpeg"/><Relationship Id="rId333" Type="http://schemas.openxmlformats.org/officeDocument/2006/relationships/image" Target="../media/image331.jpeg"/><Relationship Id="rId354" Type="http://schemas.openxmlformats.org/officeDocument/2006/relationships/image" Target="../media/image352.jpeg"/><Relationship Id="rId540" Type="http://schemas.openxmlformats.org/officeDocument/2006/relationships/image" Target="../media/image538.jpeg"/><Relationship Id="rId51" Type="http://schemas.openxmlformats.org/officeDocument/2006/relationships/image" Target="../media/image50.jpeg"/><Relationship Id="rId72" Type="http://schemas.openxmlformats.org/officeDocument/2006/relationships/image" Target="../media/image71.jpeg"/><Relationship Id="rId93" Type="http://schemas.openxmlformats.org/officeDocument/2006/relationships/image" Target="../media/image92.jpeg"/><Relationship Id="rId189" Type="http://schemas.openxmlformats.org/officeDocument/2006/relationships/image" Target="../media/image188.jpeg"/><Relationship Id="rId375" Type="http://schemas.openxmlformats.org/officeDocument/2006/relationships/image" Target="../media/image373.emf"/><Relationship Id="rId396" Type="http://schemas.openxmlformats.org/officeDocument/2006/relationships/image" Target="../media/image394.emf"/><Relationship Id="rId561" Type="http://schemas.openxmlformats.org/officeDocument/2006/relationships/image" Target="../media/image559.jpeg"/><Relationship Id="rId582" Type="http://schemas.openxmlformats.org/officeDocument/2006/relationships/image" Target="../media/image580.jpeg"/><Relationship Id="rId617" Type="http://schemas.openxmlformats.org/officeDocument/2006/relationships/image" Target="../media/image615.jpeg"/><Relationship Id="rId638" Type="http://schemas.openxmlformats.org/officeDocument/2006/relationships/image" Target="../media/image636.emf"/><Relationship Id="rId659" Type="http://schemas.openxmlformats.org/officeDocument/2006/relationships/image" Target="../media/image657.emf"/><Relationship Id="rId3" Type="http://schemas.openxmlformats.org/officeDocument/2006/relationships/image" Target="../media/image3.jpeg"/><Relationship Id="rId214" Type="http://schemas.openxmlformats.org/officeDocument/2006/relationships/image" Target="../media/image213.jpeg"/><Relationship Id="rId235" Type="http://schemas.openxmlformats.org/officeDocument/2006/relationships/image" Target="../media/image234.jpeg"/><Relationship Id="rId256" Type="http://schemas.openxmlformats.org/officeDocument/2006/relationships/image" Target="../media/image255.jpeg"/><Relationship Id="rId277" Type="http://schemas.openxmlformats.org/officeDocument/2006/relationships/image" Target="../media/image276.png"/><Relationship Id="rId298" Type="http://schemas.openxmlformats.org/officeDocument/2006/relationships/image" Target="../media/image297.png"/><Relationship Id="rId400" Type="http://schemas.openxmlformats.org/officeDocument/2006/relationships/image" Target="../media/image398.emf"/><Relationship Id="rId421" Type="http://schemas.openxmlformats.org/officeDocument/2006/relationships/image" Target="../media/image419.emf"/><Relationship Id="rId442" Type="http://schemas.openxmlformats.org/officeDocument/2006/relationships/image" Target="../media/image440.emf"/><Relationship Id="rId463" Type="http://schemas.openxmlformats.org/officeDocument/2006/relationships/image" Target="../media/image461.png"/><Relationship Id="rId484" Type="http://schemas.openxmlformats.org/officeDocument/2006/relationships/image" Target="../media/image482.jpeg"/><Relationship Id="rId519" Type="http://schemas.openxmlformats.org/officeDocument/2006/relationships/image" Target="../media/image517.jpeg"/><Relationship Id="rId670" Type="http://schemas.openxmlformats.org/officeDocument/2006/relationships/image" Target="../media/image668.jpe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302" Type="http://schemas.openxmlformats.org/officeDocument/2006/relationships/image" Target="../media/image301.jpeg"/><Relationship Id="rId323" Type="http://schemas.openxmlformats.org/officeDocument/2006/relationships/image" Target="../media/image321.jpeg"/><Relationship Id="rId344" Type="http://schemas.openxmlformats.org/officeDocument/2006/relationships/image" Target="../media/image342.jpeg"/><Relationship Id="rId530" Type="http://schemas.openxmlformats.org/officeDocument/2006/relationships/image" Target="../media/image528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62" Type="http://schemas.openxmlformats.org/officeDocument/2006/relationships/image" Target="../media/image61.jpeg"/><Relationship Id="rId83" Type="http://schemas.openxmlformats.org/officeDocument/2006/relationships/image" Target="../media/image82.jpeg"/><Relationship Id="rId179" Type="http://schemas.openxmlformats.org/officeDocument/2006/relationships/image" Target="../media/image178.jpeg"/><Relationship Id="rId365" Type="http://schemas.openxmlformats.org/officeDocument/2006/relationships/image" Target="../media/image363.png"/><Relationship Id="rId386" Type="http://schemas.openxmlformats.org/officeDocument/2006/relationships/image" Target="../media/image384.png"/><Relationship Id="rId551" Type="http://schemas.openxmlformats.org/officeDocument/2006/relationships/image" Target="../media/image549.jpeg"/><Relationship Id="rId572" Type="http://schemas.openxmlformats.org/officeDocument/2006/relationships/image" Target="../media/image570.jpeg"/><Relationship Id="rId593" Type="http://schemas.openxmlformats.org/officeDocument/2006/relationships/image" Target="../media/image591.jpeg"/><Relationship Id="rId607" Type="http://schemas.openxmlformats.org/officeDocument/2006/relationships/image" Target="../media/image605.jpeg"/><Relationship Id="rId628" Type="http://schemas.openxmlformats.org/officeDocument/2006/relationships/image" Target="../media/image626.jpeg"/><Relationship Id="rId649" Type="http://schemas.openxmlformats.org/officeDocument/2006/relationships/image" Target="../media/image647.png"/><Relationship Id="rId190" Type="http://schemas.openxmlformats.org/officeDocument/2006/relationships/image" Target="../media/image189.jpeg"/><Relationship Id="rId204" Type="http://schemas.openxmlformats.org/officeDocument/2006/relationships/image" Target="../media/image203.jpeg"/><Relationship Id="rId225" Type="http://schemas.openxmlformats.org/officeDocument/2006/relationships/image" Target="../media/image224.jpeg"/><Relationship Id="rId246" Type="http://schemas.openxmlformats.org/officeDocument/2006/relationships/image" Target="../media/image245.jpeg"/><Relationship Id="rId267" Type="http://schemas.openxmlformats.org/officeDocument/2006/relationships/image" Target="../media/image266.jpeg"/><Relationship Id="rId288" Type="http://schemas.openxmlformats.org/officeDocument/2006/relationships/image" Target="../media/image287.png"/><Relationship Id="rId411" Type="http://schemas.openxmlformats.org/officeDocument/2006/relationships/image" Target="../media/image409.emf"/><Relationship Id="rId432" Type="http://schemas.openxmlformats.org/officeDocument/2006/relationships/image" Target="../media/image430.jpeg"/><Relationship Id="rId453" Type="http://schemas.openxmlformats.org/officeDocument/2006/relationships/image" Target="../media/image451.png"/><Relationship Id="rId474" Type="http://schemas.openxmlformats.org/officeDocument/2006/relationships/image" Target="../media/image472.jpeg"/><Relationship Id="rId509" Type="http://schemas.openxmlformats.org/officeDocument/2006/relationships/image" Target="../media/image507.jpeg"/><Relationship Id="rId660" Type="http://schemas.openxmlformats.org/officeDocument/2006/relationships/image" Target="../media/image658.emf"/><Relationship Id="rId106" Type="http://schemas.openxmlformats.org/officeDocument/2006/relationships/image" Target="../media/image105.jpeg"/><Relationship Id="rId127" Type="http://schemas.openxmlformats.org/officeDocument/2006/relationships/image" Target="../media/image126.jpeg"/><Relationship Id="rId313" Type="http://schemas.openxmlformats.org/officeDocument/2006/relationships/image" Target="../media/image311.jpeg"/><Relationship Id="rId495" Type="http://schemas.openxmlformats.org/officeDocument/2006/relationships/image" Target="../media/image493.jpeg"/><Relationship Id="rId681" Type="http://schemas.openxmlformats.org/officeDocument/2006/relationships/image" Target="../media/image679.png"/><Relationship Id="rId10" Type="http://schemas.openxmlformats.org/officeDocument/2006/relationships/image" Target="../media/image10.jpeg"/><Relationship Id="rId31" Type="http://schemas.openxmlformats.org/officeDocument/2006/relationships/image" Target="../media/image30.jpeg"/><Relationship Id="rId52" Type="http://schemas.openxmlformats.org/officeDocument/2006/relationships/image" Target="../media/image51.jpeg"/><Relationship Id="rId73" Type="http://schemas.openxmlformats.org/officeDocument/2006/relationships/image" Target="../media/image72.jpeg"/><Relationship Id="rId94" Type="http://schemas.openxmlformats.org/officeDocument/2006/relationships/image" Target="../media/image93.jpeg"/><Relationship Id="rId148" Type="http://schemas.openxmlformats.org/officeDocument/2006/relationships/image" Target="../media/image147.jpeg"/><Relationship Id="rId169" Type="http://schemas.openxmlformats.org/officeDocument/2006/relationships/image" Target="../media/image168.jpeg"/><Relationship Id="rId334" Type="http://schemas.openxmlformats.org/officeDocument/2006/relationships/image" Target="../media/image332.jpeg"/><Relationship Id="rId355" Type="http://schemas.openxmlformats.org/officeDocument/2006/relationships/image" Target="../media/image353.jpeg"/><Relationship Id="rId376" Type="http://schemas.openxmlformats.org/officeDocument/2006/relationships/image" Target="../media/image374.emf"/><Relationship Id="rId397" Type="http://schemas.openxmlformats.org/officeDocument/2006/relationships/image" Target="../media/image395.jpeg"/><Relationship Id="rId520" Type="http://schemas.openxmlformats.org/officeDocument/2006/relationships/image" Target="../media/image518.jpeg"/><Relationship Id="rId541" Type="http://schemas.openxmlformats.org/officeDocument/2006/relationships/image" Target="../media/image539.jpeg"/><Relationship Id="rId562" Type="http://schemas.openxmlformats.org/officeDocument/2006/relationships/image" Target="../media/image560.jpeg"/><Relationship Id="rId583" Type="http://schemas.openxmlformats.org/officeDocument/2006/relationships/image" Target="../media/image581.jpeg"/><Relationship Id="rId618" Type="http://schemas.openxmlformats.org/officeDocument/2006/relationships/image" Target="../media/image616.jpeg"/><Relationship Id="rId639" Type="http://schemas.openxmlformats.org/officeDocument/2006/relationships/image" Target="../media/image637.emf"/><Relationship Id="rId4" Type="http://schemas.openxmlformats.org/officeDocument/2006/relationships/image" Target="../media/image4.jpeg"/><Relationship Id="rId180" Type="http://schemas.openxmlformats.org/officeDocument/2006/relationships/image" Target="../media/image179.jpeg"/><Relationship Id="rId215" Type="http://schemas.openxmlformats.org/officeDocument/2006/relationships/image" Target="../media/image214.jpeg"/><Relationship Id="rId236" Type="http://schemas.openxmlformats.org/officeDocument/2006/relationships/image" Target="../media/image235.jpeg"/><Relationship Id="rId257" Type="http://schemas.openxmlformats.org/officeDocument/2006/relationships/image" Target="../media/image256.jpeg"/><Relationship Id="rId278" Type="http://schemas.openxmlformats.org/officeDocument/2006/relationships/image" Target="../media/image277.png"/><Relationship Id="rId401" Type="http://schemas.openxmlformats.org/officeDocument/2006/relationships/image" Target="../media/image399.emf"/><Relationship Id="rId422" Type="http://schemas.openxmlformats.org/officeDocument/2006/relationships/image" Target="../media/image420.jpeg"/><Relationship Id="rId443" Type="http://schemas.openxmlformats.org/officeDocument/2006/relationships/image" Target="../media/image441.emf"/><Relationship Id="rId464" Type="http://schemas.openxmlformats.org/officeDocument/2006/relationships/image" Target="../media/image462.png"/><Relationship Id="rId650" Type="http://schemas.openxmlformats.org/officeDocument/2006/relationships/image" Target="../media/image648.png"/><Relationship Id="rId303" Type="http://schemas.openxmlformats.org/officeDocument/2006/relationships/image" Target="../media/image302.png"/><Relationship Id="rId485" Type="http://schemas.openxmlformats.org/officeDocument/2006/relationships/image" Target="../media/image483.jpeg"/><Relationship Id="rId42" Type="http://schemas.openxmlformats.org/officeDocument/2006/relationships/image" Target="../media/image41.jpeg"/><Relationship Id="rId84" Type="http://schemas.openxmlformats.org/officeDocument/2006/relationships/image" Target="../media/image83.jpeg"/><Relationship Id="rId138" Type="http://schemas.openxmlformats.org/officeDocument/2006/relationships/image" Target="../media/image137.jpeg"/><Relationship Id="rId345" Type="http://schemas.openxmlformats.org/officeDocument/2006/relationships/image" Target="../media/image343.jpeg"/><Relationship Id="rId387" Type="http://schemas.openxmlformats.org/officeDocument/2006/relationships/image" Target="../media/image385.png"/><Relationship Id="rId510" Type="http://schemas.openxmlformats.org/officeDocument/2006/relationships/image" Target="../media/image508.jpeg"/><Relationship Id="rId552" Type="http://schemas.openxmlformats.org/officeDocument/2006/relationships/image" Target="../media/image550.jpeg"/><Relationship Id="rId594" Type="http://schemas.openxmlformats.org/officeDocument/2006/relationships/image" Target="../media/image592.jpeg"/><Relationship Id="rId608" Type="http://schemas.openxmlformats.org/officeDocument/2006/relationships/image" Target="../media/image606.jpeg"/><Relationship Id="rId191" Type="http://schemas.openxmlformats.org/officeDocument/2006/relationships/image" Target="../media/image190.jpeg"/><Relationship Id="rId205" Type="http://schemas.openxmlformats.org/officeDocument/2006/relationships/image" Target="../media/image204.jpeg"/><Relationship Id="rId247" Type="http://schemas.openxmlformats.org/officeDocument/2006/relationships/image" Target="../media/image246.jpeg"/><Relationship Id="rId412" Type="http://schemas.openxmlformats.org/officeDocument/2006/relationships/image" Target="../media/image410.emf"/><Relationship Id="rId107" Type="http://schemas.openxmlformats.org/officeDocument/2006/relationships/image" Target="../media/image106.jpeg"/><Relationship Id="rId289" Type="http://schemas.openxmlformats.org/officeDocument/2006/relationships/image" Target="../media/image288.png"/><Relationship Id="rId454" Type="http://schemas.openxmlformats.org/officeDocument/2006/relationships/image" Target="../media/image452.png"/><Relationship Id="rId496" Type="http://schemas.openxmlformats.org/officeDocument/2006/relationships/image" Target="../media/image494.emf"/><Relationship Id="rId661" Type="http://schemas.openxmlformats.org/officeDocument/2006/relationships/image" Target="../media/image659.emf"/><Relationship Id="rId11" Type="http://schemas.openxmlformats.org/officeDocument/2006/relationships/image" Target="cid:image001.jpg@01CF4E85.D4227A80" TargetMode="External"/><Relationship Id="rId53" Type="http://schemas.openxmlformats.org/officeDocument/2006/relationships/image" Target="../media/image52.jpeg"/><Relationship Id="rId149" Type="http://schemas.openxmlformats.org/officeDocument/2006/relationships/image" Target="../media/image148.jpeg"/><Relationship Id="rId314" Type="http://schemas.openxmlformats.org/officeDocument/2006/relationships/image" Target="../media/image312.jpeg"/><Relationship Id="rId356" Type="http://schemas.openxmlformats.org/officeDocument/2006/relationships/image" Target="../media/image354.jpeg"/><Relationship Id="rId398" Type="http://schemas.openxmlformats.org/officeDocument/2006/relationships/image" Target="../media/image396.jpeg"/><Relationship Id="rId521" Type="http://schemas.openxmlformats.org/officeDocument/2006/relationships/image" Target="../media/image519.jpeg"/><Relationship Id="rId563" Type="http://schemas.openxmlformats.org/officeDocument/2006/relationships/image" Target="../media/image561.jpeg"/><Relationship Id="rId619" Type="http://schemas.openxmlformats.org/officeDocument/2006/relationships/image" Target="../media/image617.jpeg"/><Relationship Id="rId95" Type="http://schemas.openxmlformats.org/officeDocument/2006/relationships/image" Target="../media/image94.jpeg"/><Relationship Id="rId160" Type="http://schemas.openxmlformats.org/officeDocument/2006/relationships/image" Target="../media/image159.jpeg"/><Relationship Id="rId216" Type="http://schemas.openxmlformats.org/officeDocument/2006/relationships/image" Target="../media/image215.jpeg"/><Relationship Id="rId423" Type="http://schemas.openxmlformats.org/officeDocument/2006/relationships/image" Target="../media/image421.jpeg"/><Relationship Id="rId258" Type="http://schemas.openxmlformats.org/officeDocument/2006/relationships/image" Target="../media/image257.jpeg"/><Relationship Id="rId465" Type="http://schemas.openxmlformats.org/officeDocument/2006/relationships/image" Target="../media/image463.png"/><Relationship Id="rId630" Type="http://schemas.openxmlformats.org/officeDocument/2006/relationships/image" Target="../media/image628.png"/><Relationship Id="rId672" Type="http://schemas.openxmlformats.org/officeDocument/2006/relationships/image" Target="../media/image670.png"/><Relationship Id="rId22" Type="http://schemas.openxmlformats.org/officeDocument/2006/relationships/image" Target="../media/image21.jpeg"/><Relationship Id="rId64" Type="http://schemas.openxmlformats.org/officeDocument/2006/relationships/image" Target="../media/image63.jpeg"/><Relationship Id="rId118" Type="http://schemas.openxmlformats.org/officeDocument/2006/relationships/image" Target="../media/image117.jpeg"/><Relationship Id="rId325" Type="http://schemas.openxmlformats.org/officeDocument/2006/relationships/image" Target="../media/image323.jpeg"/><Relationship Id="rId367" Type="http://schemas.openxmlformats.org/officeDocument/2006/relationships/image" Target="../media/image365.jpeg"/><Relationship Id="rId532" Type="http://schemas.openxmlformats.org/officeDocument/2006/relationships/image" Target="../media/image530.jpeg"/><Relationship Id="rId574" Type="http://schemas.openxmlformats.org/officeDocument/2006/relationships/image" Target="../media/image572.jpeg"/><Relationship Id="rId171" Type="http://schemas.openxmlformats.org/officeDocument/2006/relationships/image" Target="../media/image170.jpeg"/><Relationship Id="rId227" Type="http://schemas.openxmlformats.org/officeDocument/2006/relationships/image" Target="../media/image226.jpeg"/><Relationship Id="rId269" Type="http://schemas.openxmlformats.org/officeDocument/2006/relationships/image" Target="../media/image268.jpeg"/><Relationship Id="rId434" Type="http://schemas.openxmlformats.org/officeDocument/2006/relationships/image" Target="../media/image432.jpeg"/><Relationship Id="rId476" Type="http://schemas.openxmlformats.org/officeDocument/2006/relationships/image" Target="../media/image474.jpeg"/><Relationship Id="rId641" Type="http://schemas.openxmlformats.org/officeDocument/2006/relationships/image" Target="../media/image639.emf"/><Relationship Id="rId683" Type="http://schemas.openxmlformats.org/officeDocument/2006/relationships/image" Target="../media/image681.png"/><Relationship Id="rId33" Type="http://schemas.openxmlformats.org/officeDocument/2006/relationships/image" Target="../media/image32.jpeg"/><Relationship Id="rId129" Type="http://schemas.openxmlformats.org/officeDocument/2006/relationships/image" Target="../media/image128.jpeg"/><Relationship Id="rId280" Type="http://schemas.openxmlformats.org/officeDocument/2006/relationships/image" Target="../media/image279.png"/><Relationship Id="rId336" Type="http://schemas.openxmlformats.org/officeDocument/2006/relationships/image" Target="../media/image334.jpeg"/><Relationship Id="rId501" Type="http://schemas.openxmlformats.org/officeDocument/2006/relationships/image" Target="../media/image499.png"/><Relationship Id="rId543" Type="http://schemas.openxmlformats.org/officeDocument/2006/relationships/image" Target="../media/image541.jpeg"/><Relationship Id="rId75" Type="http://schemas.openxmlformats.org/officeDocument/2006/relationships/image" Target="../media/image74.jpeg"/><Relationship Id="rId140" Type="http://schemas.openxmlformats.org/officeDocument/2006/relationships/image" Target="../media/image139.jpeg"/><Relationship Id="rId182" Type="http://schemas.openxmlformats.org/officeDocument/2006/relationships/image" Target="../media/image181.jpeg"/><Relationship Id="rId378" Type="http://schemas.openxmlformats.org/officeDocument/2006/relationships/image" Target="../media/image376.jpeg"/><Relationship Id="rId403" Type="http://schemas.openxmlformats.org/officeDocument/2006/relationships/image" Target="../media/image401.emf"/><Relationship Id="rId585" Type="http://schemas.openxmlformats.org/officeDocument/2006/relationships/image" Target="../media/image583.jpeg"/><Relationship Id="rId6" Type="http://schemas.openxmlformats.org/officeDocument/2006/relationships/image" Target="../media/image6.jpeg"/><Relationship Id="rId238" Type="http://schemas.openxmlformats.org/officeDocument/2006/relationships/image" Target="../media/image237.jpeg"/><Relationship Id="rId445" Type="http://schemas.openxmlformats.org/officeDocument/2006/relationships/image" Target="../media/image443.jpeg"/><Relationship Id="rId487" Type="http://schemas.openxmlformats.org/officeDocument/2006/relationships/image" Target="../media/image485.jpeg"/><Relationship Id="rId610" Type="http://schemas.openxmlformats.org/officeDocument/2006/relationships/image" Target="../media/image608.jpeg"/><Relationship Id="rId652" Type="http://schemas.openxmlformats.org/officeDocument/2006/relationships/image" Target="../media/image650.png"/><Relationship Id="rId291" Type="http://schemas.openxmlformats.org/officeDocument/2006/relationships/image" Target="../media/image290.jpeg"/><Relationship Id="rId305" Type="http://schemas.microsoft.com/office/2007/relationships/hdphoto" Target="../media/hdphoto1.wdp"/><Relationship Id="rId347" Type="http://schemas.openxmlformats.org/officeDocument/2006/relationships/image" Target="../media/image345.jpeg"/><Relationship Id="rId512" Type="http://schemas.openxmlformats.org/officeDocument/2006/relationships/image" Target="../media/image510.jpeg"/><Relationship Id="rId44" Type="http://schemas.openxmlformats.org/officeDocument/2006/relationships/image" Target="../media/image43.jpeg"/><Relationship Id="rId86" Type="http://schemas.openxmlformats.org/officeDocument/2006/relationships/image" Target="../media/image85.jpeg"/><Relationship Id="rId151" Type="http://schemas.openxmlformats.org/officeDocument/2006/relationships/image" Target="../media/image150.jpeg"/><Relationship Id="rId389" Type="http://schemas.openxmlformats.org/officeDocument/2006/relationships/image" Target="../media/image387.emf"/><Relationship Id="rId554" Type="http://schemas.openxmlformats.org/officeDocument/2006/relationships/image" Target="../media/image552.jpeg"/><Relationship Id="rId596" Type="http://schemas.openxmlformats.org/officeDocument/2006/relationships/image" Target="../media/image594.jpeg"/><Relationship Id="rId193" Type="http://schemas.openxmlformats.org/officeDocument/2006/relationships/image" Target="../media/image192.jpeg"/><Relationship Id="rId207" Type="http://schemas.openxmlformats.org/officeDocument/2006/relationships/image" Target="../media/image206.jpeg"/><Relationship Id="rId249" Type="http://schemas.openxmlformats.org/officeDocument/2006/relationships/image" Target="../media/image248.jpeg"/><Relationship Id="rId414" Type="http://schemas.openxmlformats.org/officeDocument/2006/relationships/image" Target="../media/image412.emf"/><Relationship Id="rId456" Type="http://schemas.openxmlformats.org/officeDocument/2006/relationships/image" Target="../media/image454.png"/><Relationship Id="rId498" Type="http://schemas.openxmlformats.org/officeDocument/2006/relationships/image" Target="../media/image496.png"/><Relationship Id="rId621" Type="http://schemas.openxmlformats.org/officeDocument/2006/relationships/image" Target="../media/image619.jpeg"/><Relationship Id="rId663" Type="http://schemas.openxmlformats.org/officeDocument/2006/relationships/image" Target="../media/image661.jpeg"/><Relationship Id="rId13" Type="http://schemas.openxmlformats.org/officeDocument/2006/relationships/image" Target="../media/image12.jpeg"/><Relationship Id="rId109" Type="http://schemas.openxmlformats.org/officeDocument/2006/relationships/image" Target="../media/image108.jpeg"/><Relationship Id="rId260" Type="http://schemas.openxmlformats.org/officeDocument/2006/relationships/image" Target="../media/image259.jpeg"/><Relationship Id="rId316" Type="http://schemas.openxmlformats.org/officeDocument/2006/relationships/image" Target="../media/image314.jpeg"/><Relationship Id="rId523" Type="http://schemas.openxmlformats.org/officeDocument/2006/relationships/image" Target="../media/image521.jpeg"/><Relationship Id="rId55" Type="http://schemas.openxmlformats.org/officeDocument/2006/relationships/image" Target="../media/image54.jpeg"/><Relationship Id="rId97" Type="http://schemas.openxmlformats.org/officeDocument/2006/relationships/image" Target="../media/image96.jpeg"/><Relationship Id="rId120" Type="http://schemas.openxmlformats.org/officeDocument/2006/relationships/image" Target="../media/image119.jpeg"/><Relationship Id="rId358" Type="http://schemas.openxmlformats.org/officeDocument/2006/relationships/image" Target="../media/image356.jpeg"/><Relationship Id="rId565" Type="http://schemas.openxmlformats.org/officeDocument/2006/relationships/image" Target="../media/image563.jpeg"/><Relationship Id="rId162" Type="http://schemas.openxmlformats.org/officeDocument/2006/relationships/image" Target="../media/image161.jpeg"/><Relationship Id="rId218" Type="http://schemas.openxmlformats.org/officeDocument/2006/relationships/image" Target="../media/image217.jpeg"/><Relationship Id="rId425" Type="http://schemas.openxmlformats.org/officeDocument/2006/relationships/image" Target="../media/image423.jpeg"/><Relationship Id="rId467" Type="http://schemas.openxmlformats.org/officeDocument/2006/relationships/image" Target="../media/image465.png"/><Relationship Id="rId632" Type="http://schemas.openxmlformats.org/officeDocument/2006/relationships/image" Target="../media/image630.png"/><Relationship Id="rId271" Type="http://schemas.openxmlformats.org/officeDocument/2006/relationships/image" Target="../media/image270.png"/><Relationship Id="rId674" Type="http://schemas.openxmlformats.org/officeDocument/2006/relationships/image" Target="../media/image672.png"/><Relationship Id="rId24" Type="http://schemas.openxmlformats.org/officeDocument/2006/relationships/image" Target="../media/image23.jpeg"/><Relationship Id="rId66" Type="http://schemas.openxmlformats.org/officeDocument/2006/relationships/image" Target="../media/image65.jpeg"/><Relationship Id="rId131" Type="http://schemas.openxmlformats.org/officeDocument/2006/relationships/image" Target="../media/image130.jpeg"/><Relationship Id="rId327" Type="http://schemas.openxmlformats.org/officeDocument/2006/relationships/image" Target="../media/image325.jpeg"/><Relationship Id="rId369" Type="http://schemas.openxmlformats.org/officeDocument/2006/relationships/image" Target="../media/image367.jpeg"/><Relationship Id="rId534" Type="http://schemas.openxmlformats.org/officeDocument/2006/relationships/image" Target="../media/image532.png"/><Relationship Id="rId576" Type="http://schemas.openxmlformats.org/officeDocument/2006/relationships/image" Target="../media/image574.jpeg"/><Relationship Id="rId173" Type="http://schemas.openxmlformats.org/officeDocument/2006/relationships/image" Target="../media/image172.jpeg"/><Relationship Id="rId229" Type="http://schemas.openxmlformats.org/officeDocument/2006/relationships/image" Target="../media/image228.jpeg"/><Relationship Id="rId380" Type="http://schemas.openxmlformats.org/officeDocument/2006/relationships/image" Target="../media/image378.jpeg"/><Relationship Id="rId436" Type="http://schemas.openxmlformats.org/officeDocument/2006/relationships/image" Target="../media/image434.png"/><Relationship Id="rId601" Type="http://schemas.openxmlformats.org/officeDocument/2006/relationships/image" Target="../media/image599.jpeg"/><Relationship Id="rId643" Type="http://schemas.openxmlformats.org/officeDocument/2006/relationships/image" Target="../media/image641.emf"/><Relationship Id="rId240" Type="http://schemas.openxmlformats.org/officeDocument/2006/relationships/image" Target="../media/image239.jpeg"/><Relationship Id="rId478" Type="http://schemas.openxmlformats.org/officeDocument/2006/relationships/image" Target="../media/image476.jpeg"/><Relationship Id="rId685" Type="http://schemas.openxmlformats.org/officeDocument/2006/relationships/image" Target="../media/image683.png"/><Relationship Id="rId35" Type="http://schemas.openxmlformats.org/officeDocument/2006/relationships/image" Target="../media/image34.jpe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282" Type="http://schemas.openxmlformats.org/officeDocument/2006/relationships/image" Target="../media/image281.png"/><Relationship Id="rId338" Type="http://schemas.openxmlformats.org/officeDocument/2006/relationships/image" Target="../media/image336.jpeg"/><Relationship Id="rId503" Type="http://schemas.openxmlformats.org/officeDocument/2006/relationships/image" Target="../media/image501.png"/><Relationship Id="rId545" Type="http://schemas.openxmlformats.org/officeDocument/2006/relationships/image" Target="../media/image543.jpeg"/><Relationship Id="rId587" Type="http://schemas.openxmlformats.org/officeDocument/2006/relationships/image" Target="../media/image585.jpeg"/><Relationship Id="rId8" Type="http://schemas.openxmlformats.org/officeDocument/2006/relationships/image" Target="../media/image8.jpeg"/><Relationship Id="rId142" Type="http://schemas.openxmlformats.org/officeDocument/2006/relationships/image" Target="../media/image141.jpeg"/><Relationship Id="rId184" Type="http://schemas.openxmlformats.org/officeDocument/2006/relationships/image" Target="../media/image183.jpeg"/><Relationship Id="rId391" Type="http://schemas.openxmlformats.org/officeDocument/2006/relationships/image" Target="../media/image389.emf"/><Relationship Id="rId405" Type="http://schemas.openxmlformats.org/officeDocument/2006/relationships/image" Target="../media/image403.emf"/><Relationship Id="rId447" Type="http://schemas.openxmlformats.org/officeDocument/2006/relationships/image" Target="../media/image445.jpeg"/><Relationship Id="rId612" Type="http://schemas.openxmlformats.org/officeDocument/2006/relationships/image" Target="../media/image610.jpeg"/><Relationship Id="rId251" Type="http://schemas.openxmlformats.org/officeDocument/2006/relationships/image" Target="../media/image250.jpeg"/><Relationship Id="rId489" Type="http://schemas.openxmlformats.org/officeDocument/2006/relationships/image" Target="../media/image487.emf"/><Relationship Id="rId654" Type="http://schemas.openxmlformats.org/officeDocument/2006/relationships/image" Target="../media/image652.png"/><Relationship Id="rId46" Type="http://schemas.openxmlformats.org/officeDocument/2006/relationships/image" Target="../media/image45.jpeg"/><Relationship Id="rId293" Type="http://schemas.openxmlformats.org/officeDocument/2006/relationships/image" Target="../media/image292.jpeg"/><Relationship Id="rId307" Type="http://schemas.openxmlformats.org/officeDocument/2006/relationships/image" Target="../media/image305.jpeg"/><Relationship Id="rId349" Type="http://schemas.openxmlformats.org/officeDocument/2006/relationships/image" Target="../media/image347.jpeg"/><Relationship Id="rId514" Type="http://schemas.openxmlformats.org/officeDocument/2006/relationships/image" Target="../media/image512.jpeg"/><Relationship Id="rId556" Type="http://schemas.openxmlformats.org/officeDocument/2006/relationships/image" Target="../media/image554.jpeg"/><Relationship Id="rId88" Type="http://schemas.openxmlformats.org/officeDocument/2006/relationships/image" Target="../media/image87.jpeg"/><Relationship Id="rId111" Type="http://schemas.openxmlformats.org/officeDocument/2006/relationships/image" Target="../media/image110.jpeg"/><Relationship Id="rId153" Type="http://schemas.openxmlformats.org/officeDocument/2006/relationships/image" Target="../media/image152.jpeg"/><Relationship Id="rId195" Type="http://schemas.openxmlformats.org/officeDocument/2006/relationships/image" Target="../media/image194.jpeg"/><Relationship Id="rId209" Type="http://schemas.openxmlformats.org/officeDocument/2006/relationships/image" Target="../media/image208.jpeg"/><Relationship Id="rId360" Type="http://schemas.openxmlformats.org/officeDocument/2006/relationships/image" Target="../media/image358.jpeg"/><Relationship Id="rId416" Type="http://schemas.openxmlformats.org/officeDocument/2006/relationships/image" Target="../media/image414.emf"/><Relationship Id="rId598" Type="http://schemas.openxmlformats.org/officeDocument/2006/relationships/image" Target="../media/image596.jpeg"/><Relationship Id="rId220" Type="http://schemas.openxmlformats.org/officeDocument/2006/relationships/image" Target="../media/image219.jpeg"/><Relationship Id="rId458" Type="http://schemas.openxmlformats.org/officeDocument/2006/relationships/image" Target="../media/image456.png"/><Relationship Id="rId623" Type="http://schemas.openxmlformats.org/officeDocument/2006/relationships/image" Target="../media/image621.jpeg"/><Relationship Id="rId665" Type="http://schemas.openxmlformats.org/officeDocument/2006/relationships/image" Target="../media/image663.jpeg"/><Relationship Id="rId15" Type="http://schemas.openxmlformats.org/officeDocument/2006/relationships/image" Target="../media/image14.jpeg"/><Relationship Id="rId57" Type="http://schemas.openxmlformats.org/officeDocument/2006/relationships/image" Target="../media/image56.jpeg"/><Relationship Id="rId262" Type="http://schemas.openxmlformats.org/officeDocument/2006/relationships/image" Target="../media/image261.jpeg"/><Relationship Id="rId318" Type="http://schemas.openxmlformats.org/officeDocument/2006/relationships/image" Target="../media/image316.jpeg"/><Relationship Id="rId525" Type="http://schemas.openxmlformats.org/officeDocument/2006/relationships/image" Target="../media/image523.jpeg"/><Relationship Id="rId567" Type="http://schemas.openxmlformats.org/officeDocument/2006/relationships/image" Target="../media/image565.jpeg"/><Relationship Id="rId99" Type="http://schemas.openxmlformats.org/officeDocument/2006/relationships/image" Target="../media/image98.jpeg"/><Relationship Id="rId122" Type="http://schemas.openxmlformats.org/officeDocument/2006/relationships/image" Target="../media/image121.jpeg"/><Relationship Id="rId164" Type="http://schemas.openxmlformats.org/officeDocument/2006/relationships/image" Target="../media/image163.jpeg"/><Relationship Id="rId371" Type="http://schemas.openxmlformats.org/officeDocument/2006/relationships/image" Target="../media/image369.jpeg"/><Relationship Id="rId427" Type="http://schemas.openxmlformats.org/officeDocument/2006/relationships/image" Target="../media/image425.jpeg"/><Relationship Id="rId469" Type="http://schemas.openxmlformats.org/officeDocument/2006/relationships/image" Target="../media/image467.jpeg"/><Relationship Id="rId634" Type="http://schemas.openxmlformats.org/officeDocument/2006/relationships/image" Target="../media/image632.png"/><Relationship Id="rId676" Type="http://schemas.openxmlformats.org/officeDocument/2006/relationships/image" Target="../media/image674.jpeg"/><Relationship Id="rId26" Type="http://schemas.openxmlformats.org/officeDocument/2006/relationships/image" Target="../media/image25.jpeg"/><Relationship Id="rId231" Type="http://schemas.openxmlformats.org/officeDocument/2006/relationships/image" Target="../media/image230.jpeg"/><Relationship Id="rId273" Type="http://schemas.openxmlformats.org/officeDocument/2006/relationships/image" Target="../media/image272.jpeg"/><Relationship Id="rId329" Type="http://schemas.openxmlformats.org/officeDocument/2006/relationships/image" Target="../media/image327.jpeg"/><Relationship Id="rId480" Type="http://schemas.openxmlformats.org/officeDocument/2006/relationships/image" Target="../media/image478.jpeg"/><Relationship Id="rId536" Type="http://schemas.openxmlformats.org/officeDocument/2006/relationships/image" Target="../media/image534.emf"/><Relationship Id="rId68" Type="http://schemas.openxmlformats.org/officeDocument/2006/relationships/image" Target="../media/image67.jpeg"/><Relationship Id="rId133" Type="http://schemas.openxmlformats.org/officeDocument/2006/relationships/image" Target="../media/image132.jpeg"/><Relationship Id="rId175" Type="http://schemas.openxmlformats.org/officeDocument/2006/relationships/image" Target="../media/image174.jpeg"/><Relationship Id="rId340" Type="http://schemas.openxmlformats.org/officeDocument/2006/relationships/image" Target="../media/image338.jpeg"/><Relationship Id="rId578" Type="http://schemas.openxmlformats.org/officeDocument/2006/relationships/image" Target="../media/image576.jpeg"/><Relationship Id="rId200" Type="http://schemas.openxmlformats.org/officeDocument/2006/relationships/image" Target="../media/image199.jpeg"/><Relationship Id="rId382" Type="http://schemas.openxmlformats.org/officeDocument/2006/relationships/image" Target="../media/image380.jpeg"/><Relationship Id="rId438" Type="http://schemas.openxmlformats.org/officeDocument/2006/relationships/image" Target="../media/image436.png"/><Relationship Id="rId603" Type="http://schemas.openxmlformats.org/officeDocument/2006/relationships/image" Target="../media/image601.jpeg"/><Relationship Id="rId645" Type="http://schemas.openxmlformats.org/officeDocument/2006/relationships/image" Target="../media/image643.emf"/><Relationship Id="rId687" Type="http://schemas.openxmlformats.org/officeDocument/2006/relationships/image" Target="../media/image685.png"/><Relationship Id="rId242" Type="http://schemas.openxmlformats.org/officeDocument/2006/relationships/image" Target="../media/image241.jpeg"/><Relationship Id="rId284" Type="http://schemas.openxmlformats.org/officeDocument/2006/relationships/image" Target="../media/image283.png"/><Relationship Id="rId491" Type="http://schemas.openxmlformats.org/officeDocument/2006/relationships/image" Target="../media/image489.emf"/><Relationship Id="rId505" Type="http://schemas.openxmlformats.org/officeDocument/2006/relationships/image" Target="../media/image503.png"/><Relationship Id="rId37" Type="http://schemas.openxmlformats.org/officeDocument/2006/relationships/image" Target="../media/image36.jpe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44" Type="http://schemas.openxmlformats.org/officeDocument/2006/relationships/image" Target="../media/image143.jpeg"/><Relationship Id="rId547" Type="http://schemas.openxmlformats.org/officeDocument/2006/relationships/image" Target="../media/image545.jpeg"/><Relationship Id="rId589" Type="http://schemas.openxmlformats.org/officeDocument/2006/relationships/image" Target="../media/image587.jpeg"/><Relationship Id="rId90" Type="http://schemas.openxmlformats.org/officeDocument/2006/relationships/image" Target="../media/image89.jpeg"/><Relationship Id="rId186" Type="http://schemas.openxmlformats.org/officeDocument/2006/relationships/image" Target="../media/image185.jpeg"/><Relationship Id="rId351" Type="http://schemas.openxmlformats.org/officeDocument/2006/relationships/image" Target="../media/image349.jpeg"/><Relationship Id="rId393" Type="http://schemas.openxmlformats.org/officeDocument/2006/relationships/image" Target="../media/image391.emf"/><Relationship Id="rId407" Type="http://schemas.openxmlformats.org/officeDocument/2006/relationships/image" Target="../media/image405.emf"/><Relationship Id="rId449" Type="http://schemas.openxmlformats.org/officeDocument/2006/relationships/image" Target="../media/image447.jpeg"/><Relationship Id="rId614" Type="http://schemas.openxmlformats.org/officeDocument/2006/relationships/image" Target="../media/image612.jpeg"/><Relationship Id="rId656" Type="http://schemas.openxmlformats.org/officeDocument/2006/relationships/image" Target="../media/image654.png"/><Relationship Id="rId211" Type="http://schemas.openxmlformats.org/officeDocument/2006/relationships/image" Target="../media/image210.jpeg"/><Relationship Id="rId253" Type="http://schemas.openxmlformats.org/officeDocument/2006/relationships/image" Target="../media/image252.jpeg"/><Relationship Id="rId295" Type="http://schemas.openxmlformats.org/officeDocument/2006/relationships/image" Target="../media/image294.png"/><Relationship Id="rId309" Type="http://schemas.openxmlformats.org/officeDocument/2006/relationships/image" Target="../media/image307.jpeg"/><Relationship Id="rId460" Type="http://schemas.openxmlformats.org/officeDocument/2006/relationships/image" Target="../media/image458.png"/><Relationship Id="rId516" Type="http://schemas.openxmlformats.org/officeDocument/2006/relationships/image" Target="../media/image514.jpeg"/><Relationship Id="rId48" Type="http://schemas.openxmlformats.org/officeDocument/2006/relationships/image" Target="../media/image47.jpeg"/><Relationship Id="rId113" Type="http://schemas.openxmlformats.org/officeDocument/2006/relationships/image" Target="../media/image112.jpeg"/><Relationship Id="rId320" Type="http://schemas.openxmlformats.org/officeDocument/2006/relationships/image" Target="../media/image318.jpeg"/><Relationship Id="rId558" Type="http://schemas.openxmlformats.org/officeDocument/2006/relationships/image" Target="../media/image556.jpeg"/><Relationship Id="rId155" Type="http://schemas.openxmlformats.org/officeDocument/2006/relationships/image" Target="../media/image154.jpeg"/><Relationship Id="rId197" Type="http://schemas.openxmlformats.org/officeDocument/2006/relationships/image" Target="../media/image196.jpeg"/><Relationship Id="rId362" Type="http://schemas.openxmlformats.org/officeDocument/2006/relationships/image" Target="../media/image360.jpeg"/><Relationship Id="rId418" Type="http://schemas.openxmlformats.org/officeDocument/2006/relationships/image" Target="../media/image416.emf"/><Relationship Id="rId625" Type="http://schemas.openxmlformats.org/officeDocument/2006/relationships/image" Target="../media/image623.jpeg"/><Relationship Id="rId222" Type="http://schemas.openxmlformats.org/officeDocument/2006/relationships/image" Target="../media/image221.jpeg"/><Relationship Id="rId264" Type="http://schemas.openxmlformats.org/officeDocument/2006/relationships/image" Target="../media/image263.jpeg"/><Relationship Id="rId471" Type="http://schemas.openxmlformats.org/officeDocument/2006/relationships/image" Target="../media/image469.jpeg"/><Relationship Id="rId667" Type="http://schemas.openxmlformats.org/officeDocument/2006/relationships/image" Target="../media/image665.jpeg"/><Relationship Id="rId17" Type="http://schemas.openxmlformats.org/officeDocument/2006/relationships/image" Target="../media/image16.png"/><Relationship Id="rId59" Type="http://schemas.openxmlformats.org/officeDocument/2006/relationships/image" Target="../media/image58.jpeg"/><Relationship Id="rId124" Type="http://schemas.openxmlformats.org/officeDocument/2006/relationships/image" Target="../media/image123.jpeg"/><Relationship Id="rId527" Type="http://schemas.openxmlformats.org/officeDocument/2006/relationships/image" Target="../media/image525.jpeg"/><Relationship Id="rId569" Type="http://schemas.openxmlformats.org/officeDocument/2006/relationships/image" Target="../media/image567.jpeg"/><Relationship Id="rId70" Type="http://schemas.openxmlformats.org/officeDocument/2006/relationships/image" Target="../media/image69.jpeg"/><Relationship Id="rId166" Type="http://schemas.openxmlformats.org/officeDocument/2006/relationships/image" Target="../media/image165.jpeg"/><Relationship Id="rId331" Type="http://schemas.openxmlformats.org/officeDocument/2006/relationships/image" Target="../media/image329.jpeg"/><Relationship Id="rId373" Type="http://schemas.openxmlformats.org/officeDocument/2006/relationships/image" Target="../media/image371.png"/><Relationship Id="rId429" Type="http://schemas.openxmlformats.org/officeDocument/2006/relationships/image" Target="../media/image427.jpeg"/><Relationship Id="rId580" Type="http://schemas.openxmlformats.org/officeDocument/2006/relationships/image" Target="../media/image578.jpeg"/><Relationship Id="rId636" Type="http://schemas.openxmlformats.org/officeDocument/2006/relationships/image" Target="../media/image634.emf"/><Relationship Id="rId1" Type="http://schemas.openxmlformats.org/officeDocument/2006/relationships/image" Target="../media/image1.jpeg"/><Relationship Id="rId233" Type="http://schemas.openxmlformats.org/officeDocument/2006/relationships/image" Target="../media/image232.jpeg"/><Relationship Id="rId440" Type="http://schemas.openxmlformats.org/officeDocument/2006/relationships/image" Target="../media/image438.emf"/><Relationship Id="rId678" Type="http://schemas.openxmlformats.org/officeDocument/2006/relationships/image" Target="../media/image676.jpeg"/><Relationship Id="rId28" Type="http://schemas.openxmlformats.org/officeDocument/2006/relationships/image" Target="../media/image27.jpeg"/><Relationship Id="rId275" Type="http://schemas.openxmlformats.org/officeDocument/2006/relationships/image" Target="../media/image274.png"/><Relationship Id="rId300" Type="http://schemas.openxmlformats.org/officeDocument/2006/relationships/image" Target="../media/image299.png"/><Relationship Id="rId482" Type="http://schemas.openxmlformats.org/officeDocument/2006/relationships/image" Target="../media/image480.jpeg"/><Relationship Id="rId538" Type="http://schemas.openxmlformats.org/officeDocument/2006/relationships/image" Target="../media/image536.emf"/><Relationship Id="rId81" Type="http://schemas.openxmlformats.org/officeDocument/2006/relationships/image" Target="../media/image80.jpeg"/><Relationship Id="rId135" Type="http://schemas.openxmlformats.org/officeDocument/2006/relationships/image" Target="../media/image134.jpeg"/><Relationship Id="rId177" Type="http://schemas.openxmlformats.org/officeDocument/2006/relationships/image" Target="../media/image176.jpeg"/><Relationship Id="rId342" Type="http://schemas.openxmlformats.org/officeDocument/2006/relationships/image" Target="../media/image340.jpeg"/><Relationship Id="rId384" Type="http://schemas.openxmlformats.org/officeDocument/2006/relationships/image" Target="../media/image382.emf"/><Relationship Id="rId591" Type="http://schemas.openxmlformats.org/officeDocument/2006/relationships/image" Target="../media/image589.jpeg"/><Relationship Id="rId605" Type="http://schemas.openxmlformats.org/officeDocument/2006/relationships/image" Target="../media/image603.jpeg"/><Relationship Id="rId202" Type="http://schemas.openxmlformats.org/officeDocument/2006/relationships/image" Target="../media/image201.jpeg"/><Relationship Id="rId244" Type="http://schemas.openxmlformats.org/officeDocument/2006/relationships/image" Target="../media/image243.jpeg"/><Relationship Id="rId647" Type="http://schemas.openxmlformats.org/officeDocument/2006/relationships/image" Target="../media/image645.emf"/><Relationship Id="rId39" Type="http://schemas.openxmlformats.org/officeDocument/2006/relationships/image" Target="../media/image38.jpeg"/><Relationship Id="rId286" Type="http://schemas.openxmlformats.org/officeDocument/2006/relationships/image" Target="../media/image285.png"/><Relationship Id="rId451" Type="http://schemas.openxmlformats.org/officeDocument/2006/relationships/image" Target="../media/image449.png"/><Relationship Id="rId493" Type="http://schemas.openxmlformats.org/officeDocument/2006/relationships/image" Target="../media/image491.emf"/><Relationship Id="rId507" Type="http://schemas.openxmlformats.org/officeDocument/2006/relationships/image" Target="../media/image505.png"/><Relationship Id="rId549" Type="http://schemas.openxmlformats.org/officeDocument/2006/relationships/image" Target="../media/image547.jpeg"/><Relationship Id="rId50" Type="http://schemas.openxmlformats.org/officeDocument/2006/relationships/image" Target="../media/image49.jpeg"/><Relationship Id="rId104" Type="http://schemas.openxmlformats.org/officeDocument/2006/relationships/image" Target="../media/image103.jpeg"/><Relationship Id="rId146" Type="http://schemas.openxmlformats.org/officeDocument/2006/relationships/image" Target="../media/image145.jpeg"/><Relationship Id="rId188" Type="http://schemas.openxmlformats.org/officeDocument/2006/relationships/image" Target="../media/image187.jpeg"/><Relationship Id="rId311" Type="http://schemas.openxmlformats.org/officeDocument/2006/relationships/image" Target="../media/image309.jpeg"/><Relationship Id="rId353" Type="http://schemas.openxmlformats.org/officeDocument/2006/relationships/image" Target="../media/image351.jpeg"/><Relationship Id="rId395" Type="http://schemas.openxmlformats.org/officeDocument/2006/relationships/image" Target="../media/image393.jpeg"/><Relationship Id="rId409" Type="http://schemas.openxmlformats.org/officeDocument/2006/relationships/image" Target="../media/image407.emf"/><Relationship Id="rId560" Type="http://schemas.openxmlformats.org/officeDocument/2006/relationships/image" Target="../media/image558.jpeg"/><Relationship Id="rId92" Type="http://schemas.openxmlformats.org/officeDocument/2006/relationships/image" Target="../media/image91.jpeg"/><Relationship Id="rId213" Type="http://schemas.openxmlformats.org/officeDocument/2006/relationships/image" Target="../media/image212.jpeg"/><Relationship Id="rId420" Type="http://schemas.openxmlformats.org/officeDocument/2006/relationships/image" Target="../media/image418.emf"/><Relationship Id="rId616" Type="http://schemas.openxmlformats.org/officeDocument/2006/relationships/image" Target="../media/image614.jpeg"/><Relationship Id="rId658" Type="http://schemas.openxmlformats.org/officeDocument/2006/relationships/image" Target="../media/image65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212</xdr:row>
      <xdr:rowOff>0</xdr:rowOff>
    </xdr:from>
    <xdr:to>
      <xdr:col>0</xdr:col>
      <xdr:colOff>531495</xdr:colOff>
      <xdr:row>212</xdr:row>
      <xdr:rowOff>0</xdr:rowOff>
    </xdr:to>
    <xdr:pic>
      <xdr:nvPicPr>
        <xdr:cNvPr id="96" name="Picture 2" descr="N:\1.Hostelería\Innovación\FY 2012\Nuevos Productos\Tapas de Silicona\Imagenes\siliconajpg\Imagen 469.jp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7" b="-9"/>
        <a:stretch>
          <a:fillRect/>
        </a:stretch>
      </xdr:blipFill>
      <xdr:spPr bwMode="auto">
        <a:xfrm>
          <a:off x="257175" y="6057900"/>
          <a:ext cx="609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492125</xdr:colOff>
      <xdr:row>212</xdr:row>
      <xdr:rowOff>0</xdr:rowOff>
    </xdr:to>
    <xdr:pic>
      <xdr:nvPicPr>
        <xdr:cNvPr id="97" name="Picture 3" descr="N:\1.Hostelería\Innovación\FY 2012\Nuevos Productos\Tapas de Silicona\Imagenes\siliconajpg\Imagen 487.jp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89"/>
        <a:stretch>
          <a:fillRect/>
        </a:stretch>
      </xdr:blipFill>
      <xdr:spPr bwMode="auto">
        <a:xfrm>
          <a:off x="276225" y="5686425"/>
          <a:ext cx="6000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454025</xdr:colOff>
      <xdr:row>212</xdr:row>
      <xdr:rowOff>0</xdr:rowOff>
    </xdr:to>
    <xdr:pic>
      <xdr:nvPicPr>
        <xdr:cNvPr id="98" name="Picture 4" descr="N:\1.Hostelería\Innovación\FY 2012\Nuevos Productos\Tapas de Silicona\Imagenes\siliconajpg\Imagen 491.jp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53149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454025</xdr:colOff>
      <xdr:row>212</xdr:row>
      <xdr:rowOff>0</xdr:rowOff>
    </xdr:to>
    <xdr:pic>
      <xdr:nvPicPr>
        <xdr:cNvPr id="99" name="Picture 5" descr="N:\1.Hostelería\Innovación\FY 2012\Nuevos Productos\Tapas de Silicona\Imagenes\siliconajpg\Imagen 493.jp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49434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415290</xdr:colOff>
      <xdr:row>212</xdr:row>
      <xdr:rowOff>0</xdr:rowOff>
    </xdr:to>
    <xdr:pic>
      <xdr:nvPicPr>
        <xdr:cNvPr id="100" name="Picture 6" descr="N:\1.Hostelería\Innovación\FY 2012\Nuevos Productos\Tapas de Silicona\Imagenes\siliconajpg\Imagen 495.jp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45529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457200</xdr:colOff>
      <xdr:row>212</xdr:row>
      <xdr:rowOff>0</xdr:rowOff>
    </xdr:to>
    <xdr:pic>
      <xdr:nvPicPr>
        <xdr:cNvPr id="101" name="Picture 7" descr="N:\1.Hostelería\Innovación\FY 2012\Nuevos Productos\Tapas de Silicona\Imagenes\siliconajpg\Imagen 497.jp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2195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76200</xdr:rowOff>
    </xdr:from>
    <xdr:to>
      <xdr:col>0</xdr:col>
      <xdr:colOff>381000</xdr:colOff>
      <xdr:row>46</xdr:row>
      <xdr:rowOff>76200</xdr:rowOff>
    </xdr:to>
    <xdr:pic>
      <xdr:nvPicPr>
        <xdr:cNvPr id="103" name="Picture 45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81000" y="5142547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66675</xdr:rowOff>
    </xdr:from>
    <xdr:to>
      <xdr:col>0</xdr:col>
      <xdr:colOff>454025</xdr:colOff>
      <xdr:row>70</xdr:row>
      <xdr:rowOff>73025</xdr:rowOff>
    </xdr:to>
    <xdr:pic>
      <xdr:nvPicPr>
        <xdr:cNvPr id="154" name="Picture 36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8532495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76200</xdr:rowOff>
    </xdr:from>
    <xdr:to>
      <xdr:col>0</xdr:col>
      <xdr:colOff>492125</xdr:colOff>
      <xdr:row>69</xdr:row>
      <xdr:rowOff>76200</xdr:rowOff>
    </xdr:to>
    <xdr:pic>
      <xdr:nvPicPr>
        <xdr:cNvPr id="161" name="Picture 36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84953475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209" name="Picture 14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548275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419</xdr:row>
      <xdr:rowOff>0</xdr:rowOff>
    </xdr:from>
    <xdr:to>
      <xdr:col>2</xdr:col>
      <xdr:colOff>9525</xdr:colOff>
      <xdr:row>420</xdr:row>
      <xdr:rowOff>9525</xdr:rowOff>
    </xdr:to>
    <xdr:sp macro="" textlink="">
      <xdr:nvSpPr>
        <xdr:cNvPr id="210" name="Picture 14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929275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420</xdr:row>
      <xdr:rowOff>9525</xdr:rowOff>
    </xdr:from>
    <xdr:to>
      <xdr:col>2</xdr:col>
      <xdr:colOff>9525</xdr:colOff>
      <xdr:row>421</xdr:row>
      <xdr:rowOff>19050</xdr:rowOff>
    </xdr:to>
    <xdr:sp macro="" textlink="">
      <xdr:nvSpPr>
        <xdr:cNvPr id="211" name="Picture 14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0319800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423</xdr:row>
      <xdr:rowOff>0</xdr:rowOff>
    </xdr:from>
    <xdr:to>
      <xdr:col>2</xdr:col>
      <xdr:colOff>9525</xdr:colOff>
      <xdr:row>424</xdr:row>
      <xdr:rowOff>28575</xdr:rowOff>
    </xdr:to>
    <xdr:sp macro="" textlink="">
      <xdr:nvSpPr>
        <xdr:cNvPr id="213" name="Picture 13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1072275"/>
          <a:ext cx="17526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425</xdr:row>
      <xdr:rowOff>0</xdr:rowOff>
    </xdr:from>
    <xdr:to>
      <xdr:col>2</xdr:col>
      <xdr:colOff>19050</xdr:colOff>
      <xdr:row>426</xdr:row>
      <xdr:rowOff>28575</xdr:rowOff>
    </xdr:to>
    <xdr:sp macro="" textlink="">
      <xdr:nvSpPr>
        <xdr:cNvPr id="215" name="Picture 137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121834275"/>
          <a:ext cx="17526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386" name="Picture 14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548275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419</xdr:row>
      <xdr:rowOff>0</xdr:rowOff>
    </xdr:from>
    <xdr:to>
      <xdr:col>2</xdr:col>
      <xdr:colOff>19050</xdr:colOff>
      <xdr:row>420</xdr:row>
      <xdr:rowOff>9525</xdr:rowOff>
    </xdr:to>
    <xdr:sp macro="" textlink="">
      <xdr:nvSpPr>
        <xdr:cNvPr id="387" name="Picture 14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119929275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425</xdr:row>
      <xdr:rowOff>0</xdr:rowOff>
    </xdr:from>
    <xdr:to>
      <xdr:col>2</xdr:col>
      <xdr:colOff>19050</xdr:colOff>
      <xdr:row>426</xdr:row>
      <xdr:rowOff>28575</xdr:rowOff>
    </xdr:to>
    <xdr:sp macro="" textlink="">
      <xdr:nvSpPr>
        <xdr:cNvPr id="391" name="Picture 137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121834275"/>
          <a:ext cx="17526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531495</xdr:colOff>
      <xdr:row>212</xdr:row>
      <xdr:rowOff>0</xdr:rowOff>
    </xdr:to>
    <xdr:pic>
      <xdr:nvPicPr>
        <xdr:cNvPr id="530" name="Picture 2" descr="N:\1.Hostelería\Innovación\FY 2012\Nuevos Productos\Tapas de Silicona\Imagenes\siliconajpg\Imagen 469.jpg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7" b="-9"/>
        <a:stretch>
          <a:fillRect/>
        </a:stretch>
      </xdr:blipFill>
      <xdr:spPr bwMode="auto">
        <a:xfrm>
          <a:off x="257175" y="6057900"/>
          <a:ext cx="609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454025</xdr:colOff>
      <xdr:row>212</xdr:row>
      <xdr:rowOff>0</xdr:rowOff>
    </xdr:to>
    <xdr:pic>
      <xdr:nvPicPr>
        <xdr:cNvPr id="532" name="Picture 4" descr="N:\1.Hostelería\Innovación\FY 2012\Nuevos Productos\Tapas de Silicona\Imagenes\siliconajpg\Imagen 491.jpg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53149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454025</xdr:colOff>
      <xdr:row>212</xdr:row>
      <xdr:rowOff>0</xdr:rowOff>
    </xdr:to>
    <xdr:pic>
      <xdr:nvPicPr>
        <xdr:cNvPr id="533" name="Picture 5" descr="N:\1.Hostelería\Innovación\FY 2012\Nuevos Productos\Tapas de Silicona\Imagenes\siliconajpg\Imagen 493.jpg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4943475"/>
          <a:ext cx="523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415290</xdr:colOff>
      <xdr:row>212</xdr:row>
      <xdr:rowOff>0</xdr:rowOff>
    </xdr:to>
    <xdr:pic>
      <xdr:nvPicPr>
        <xdr:cNvPr id="534" name="Picture 6" descr="N:\1.Hostelería\Innovación\FY 2012\Nuevos Productos\Tapas de Silicona\Imagenes\siliconajpg\Imagen 495.jpg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4552950"/>
          <a:ext cx="495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457200</xdr:colOff>
      <xdr:row>212</xdr:row>
      <xdr:rowOff>0</xdr:rowOff>
    </xdr:to>
    <xdr:pic>
      <xdr:nvPicPr>
        <xdr:cNvPr id="535" name="Picture 7" descr="N:\1.Hostelería\Innovación\FY 2012\Nuevos Productos\Tapas de Silicona\Imagenes\siliconajpg\Imagen 497.jpg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219575"/>
          <a:ext cx="476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76200</xdr:rowOff>
    </xdr:from>
    <xdr:to>
      <xdr:col>0</xdr:col>
      <xdr:colOff>381000</xdr:colOff>
      <xdr:row>46</xdr:row>
      <xdr:rowOff>76200</xdr:rowOff>
    </xdr:to>
    <xdr:pic>
      <xdr:nvPicPr>
        <xdr:cNvPr id="536" name="Picture 459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381000" y="51425475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66675</xdr:rowOff>
    </xdr:from>
    <xdr:to>
      <xdr:col>0</xdr:col>
      <xdr:colOff>454025</xdr:colOff>
      <xdr:row>70</xdr:row>
      <xdr:rowOff>73025</xdr:rowOff>
    </xdr:to>
    <xdr:pic>
      <xdr:nvPicPr>
        <xdr:cNvPr id="590" name="Picture 36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8532495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76200</xdr:rowOff>
    </xdr:from>
    <xdr:to>
      <xdr:col>0</xdr:col>
      <xdr:colOff>492125</xdr:colOff>
      <xdr:row>69</xdr:row>
      <xdr:rowOff>76200</xdr:rowOff>
    </xdr:to>
    <xdr:pic>
      <xdr:nvPicPr>
        <xdr:cNvPr id="597" name="Picture 36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84953475"/>
          <a:ext cx="742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2</xdr:col>
      <xdr:colOff>9525</xdr:colOff>
      <xdr:row>418</xdr:row>
      <xdr:rowOff>9525</xdr:rowOff>
    </xdr:to>
    <xdr:sp macro="" textlink="">
      <xdr:nvSpPr>
        <xdr:cNvPr id="646" name="Picture 14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167275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647" name="Picture 14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548275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419</xdr:row>
      <xdr:rowOff>9525</xdr:rowOff>
    </xdr:from>
    <xdr:to>
      <xdr:col>2</xdr:col>
      <xdr:colOff>9525</xdr:colOff>
      <xdr:row>420</xdr:row>
      <xdr:rowOff>19050</xdr:rowOff>
    </xdr:to>
    <xdr:sp macro="" textlink="">
      <xdr:nvSpPr>
        <xdr:cNvPr id="648" name="Picture 14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938800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424</xdr:row>
      <xdr:rowOff>0</xdr:rowOff>
    </xdr:from>
    <xdr:to>
      <xdr:col>2</xdr:col>
      <xdr:colOff>19050</xdr:colOff>
      <xdr:row>425</xdr:row>
      <xdr:rowOff>28575</xdr:rowOff>
    </xdr:to>
    <xdr:sp macro="" textlink="">
      <xdr:nvSpPr>
        <xdr:cNvPr id="652" name="Picture 137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121453275"/>
          <a:ext cx="17526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417</xdr:row>
      <xdr:rowOff>0</xdr:rowOff>
    </xdr:from>
    <xdr:to>
      <xdr:col>2</xdr:col>
      <xdr:colOff>9525</xdr:colOff>
      <xdr:row>418</xdr:row>
      <xdr:rowOff>9525</xdr:rowOff>
    </xdr:to>
    <xdr:sp macro="" textlink="">
      <xdr:nvSpPr>
        <xdr:cNvPr id="836" name="Picture 14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0" y="119167275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418</xdr:row>
      <xdr:rowOff>0</xdr:rowOff>
    </xdr:from>
    <xdr:to>
      <xdr:col>2</xdr:col>
      <xdr:colOff>19050</xdr:colOff>
      <xdr:row>419</xdr:row>
      <xdr:rowOff>9525</xdr:rowOff>
    </xdr:to>
    <xdr:sp macro="" textlink="">
      <xdr:nvSpPr>
        <xdr:cNvPr id="837" name="Picture 14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119548275"/>
          <a:ext cx="175260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424</xdr:row>
      <xdr:rowOff>0</xdr:rowOff>
    </xdr:from>
    <xdr:to>
      <xdr:col>2</xdr:col>
      <xdr:colOff>19050</xdr:colOff>
      <xdr:row>425</xdr:row>
      <xdr:rowOff>28575</xdr:rowOff>
    </xdr:to>
    <xdr:sp macro="" textlink="">
      <xdr:nvSpPr>
        <xdr:cNvPr id="841" name="Picture 137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121453275"/>
          <a:ext cx="17526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458931</xdr:colOff>
      <xdr:row>40</xdr:row>
      <xdr:rowOff>131124</xdr:rowOff>
    </xdr:from>
    <xdr:to>
      <xdr:col>0</xdr:col>
      <xdr:colOff>695694</xdr:colOff>
      <xdr:row>40</xdr:row>
      <xdr:rowOff>850942</xdr:rowOff>
    </xdr:to>
    <xdr:pic>
      <xdr:nvPicPr>
        <xdr:cNvPr id="909" name="Picture 1025" descr="image00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/>
        <a:srcRect/>
        <a:stretch>
          <a:fillRect/>
        </a:stretch>
      </xdr:blipFill>
      <xdr:spPr bwMode="auto">
        <a:xfrm>
          <a:off x="458931" y="222202169"/>
          <a:ext cx="236763" cy="71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277708</xdr:colOff>
      <xdr:row>39</xdr:row>
      <xdr:rowOff>119247</xdr:rowOff>
    </xdr:from>
    <xdr:to>
      <xdr:col>0</xdr:col>
      <xdr:colOff>966035</xdr:colOff>
      <xdr:row>39</xdr:row>
      <xdr:rowOff>987137</xdr:rowOff>
    </xdr:to>
    <xdr:pic>
      <xdr:nvPicPr>
        <xdr:cNvPr id="913" name="2 Imagen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77708" y="258766292"/>
          <a:ext cx="688327" cy="86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227968</xdr:colOff>
      <xdr:row>43</xdr:row>
      <xdr:rowOff>160979</xdr:rowOff>
    </xdr:from>
    <xdr:to>
      <xdr:col>0</xdr:col>
      <xdr:colOff>986700</xdr:colOff>
      <xdr:row>43</xdr:row>
      <xdr:rowOff>834341</xdr:rowOff>
    </xdr:to>
    <xdr:pic>
      <xdr:nvPicPr>
        <xdr:cNvPr id="920" name="919 Imagen" descr="00918 - 13 gal close.jpg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7968" y="132471888"/>
          <a:ext cx="751747" cy="650502"/>
        </a:xfrm>
        <a:prstGeom prst="rect">
          <a:avLst/>
        </a:prstGeom>
      </xdr:spPr>
    </xdr:pic>
    <xdr:clientData/>
  </xdr:twoCellAnchor>
  <xdr:twoCellAnchor editAs="oneCell">
    <xdr:from>
      <xdr:col>0</xdr:col>
      <xdr:colOff>278744</xdr:colOff>
      <xdr:row>44</xdr:row>
      <xdr:rowOff>126779</xdr:rowOff>
    </xdr:from>
    <xdr:to>
      <xdr:col>0</xdr:col>
      <xdr:colOff>917959</xdr:colOff>
      <xdr:row>44</xdr:row>
      <xdr:rowOff>663303</xdr:rowOff>
    </xdr:to>
    <xdr:pic>
      <xdr:nvPicPr>
        <xdr:cNvPr id="921" name="920 Imagen" descr="00919 21gal close.jpg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89780" y="90791172"/>
          <a:ext cx="646835" cy="526364"/>
        </a:xfrm>
        <a:prstGeom prst="rect">
          <a:avLst/>
        </a:prstGeom>
      </xdr:spPr>
    </xdr:pic>
    <xdr:clientData/>
  </xdr:twoCellAnchor>
  <xdr:twoCellAnchor editAs="oneCell">
    <xdr:from>
      <xdr:col>0</xdr:col>
      <xdr:colOff>275520</xdr:colOff>
      <xdr:row>45</xdr:row>
      <xdr:rowOff>98566</xdr:rowOff>
    </xdr:from>
    <xdr:to>
      <xdr:col>0</xdr:col>
      <xdr:colOff>952500</xdr:colOff>
      <xdr:row>45</xdr:row>
      <xdr:rowOff>689751</xdr:rowOff>
    </xdr:to>
    <xdr:pic>
      <xdr:nvPicPr>
        <xdr:cNvPr id="922" name="921 Imagen" descr="00919 21gal close.jpg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86556" y="91538566"/>
          <a:ext cx="676980" cy="609006"/>
        </a:xfrm>
        <a:prstGeom prst="rect">
          <a:avLst/>
        </a:prstGeom>
      </xdr:spPr>
    </xdr:pic>
    <xdr:clientData/>
  </xdr:twoCellAnchor>
  <xdr:twoCellAnchor editAs="oneCell">
    <xdr:from>
      <xdr:col>0</xdr:col>
      <xdr:colOff>306243</xdr:colOff>
      <xdr:row>286</xdr:row>
      <xdr:rowOff>131222</xdr:rowOff>
    </xdr:from>
    <xdr:to>
      <xdr:col>0</xdr:col>
      <xdr:colOff>874032</xdr:colOff>
      <xdr:row>286</xdr:row>
      <xdr:rowOff>682656</xdr:rowOff>
    </xdr:to>
    <xdr:pic>
      <xdr:nvPicPr>
        <xdr:cNvPr id="927" name="926 Imagen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7279" y="94673651"/>
          <a:ext cx="564614" cy="550799"/>
        </a:xfrm>
        <a:prstGeom prst="rect">
          <a:avLst/>
        </a:prstGeom>
      </xdr:spPr>
    </xdr:pic>
    <xdr:clientData/>
  </xdr:twoCellAnchor>
  <xdr:twoCellAnchor editAs="oneCell">
    <xdr:from>
      <xdr:col>0</xdr:col>
      <xdr:colOff>149119</xdr:colOff>
      <xdr:row>291</xdr:row>
      <xdr:rowOff>134494</xdr:rowOff>
    </xdr:from>
    <xdr:to>
      <xdr:col>0</xdr:col>
      <xdr:colOff>1062991</xdr:colOff>
      <xdr:row>291</xdr:row>
      <xdr:rowOff>684259</xdr:rowOff>
    </xdr:to>
    <xdr:pic>
      <xdr:nvPicPr>
        <xdr:cNvPr id="928" name="927 Imagen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155" y="92350101"/>
          <a:ext cx="898632" cy="51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119502</xdr:colOff>
      <xdr:row>292</xdr:row>
      <xdr:rowOff>202825</xdr:rowOff>
    </xdr:from>
    <xdr:to>
      <xdr:col>0</xdr:col>
      <xdr:colOff>993322</xdr:colOff>
      <xdr:row>292</xdr:row>
      <xdr:rowOff>652236</xdr:rowOff>
    </xdr:to>
    <xdr:pic>
      <xdr:nvPicPr>
        <xdr:cNvPr id="929" name="928 Imagen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0538" y="93194039"/>
          <a:ext cx="873820" cy="436711"/>
        </a:xfrm>
        <a:prstGeom prst="rect">
          <a:avLst/>
        </a:prstGeom>
      </xdr:spPr>
    </xdr:pic>
    <xdr:clientData/>
  </xdr:twoCellAnchor>
  <xdr:twoCellAnchor editAs="oneCell">
    <xdr:from>
      <xdr:col>0</xdr:col>
      <xdr:colOff>120461</xdr:colOff>
      <xdr:row>293</xdr:row>
      <xdr:rowOff>169451</xdr:rowOff>
    </xdr:from>
    <xdr:to>
      <xdr:col>0</xdr:col>
      <xdr:colOff>1109199</xdr:colOff>
      <xdr:row>293</xdr:row>
      <xdr:rowOff>683534</xdr:rowOff>
    </xdr:to>
    <xdr:pic>
      <xdr:nvPicPr>
        <xdr:cNvPr id="930" name="929 Imagen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1497" y="93936272"/>
          <a:ext cx="990008" cy="510908"/>
        </a:xfrm>
        <a:prstGeom prst="rect">
          <a:avLst/>
        </a:prstGeom>
      </xdr:spPr>
    </xdr:pic>
    <xdr:clientData/>
  </xdr:twoCellAnchor>
  <xdr:twoCellAnchor editAs="oneCell">
    <xdr:from>
      <xdr:col>0</xdr:col>
      <xdr:colOff>373579</xdr:colOff>
      <xdr:row>350</xdr:row>
      <xdr:rowOff>235031</xdr:rowOff>
    </xdr:from>
    <xdr:to>
      <xdr:col>0</xdr:col>
      <xdr:colOff>834825</xdr:colOff>
      <xdr:row>350</xdr:row>
      <xdr:rowOff>685438</xdr:rowOff>
    </xdr:to>
    <xdr:pic>
      <xdr:nvPicPr>
        <xdr:cNvPr id="947" name="946 Imagen" descr="TAPA BOWL miniatura copia.jpg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579" y="17102940"/>
          <a:ext cx="439656" cy="427547"/>
        </a:xfrm>
        <a:prstGeom prst="rect">
          <a:avLst/>
        </a:prstGeom>
      </xdr:spPr>
    </xdr:pic>
    <xdr:clientData/>
  </xdr:twoCellAnchor>
  <xdr:twoCellAnchor editAs="oneCell">
    <xdr:from>
      <xdr:col>0</xdr:col>
      <xdr:colOff>294657</xdr:colOff>
      <xdr:row>572</xdr:row>
      <xdr:rowOff>169716</xdr:rowOff>
    </xdr:from>
    <xdr:to>
      <xdr:col>0</xdr:col>
      <xdr:colOff>912306</xdr:colOff>
      <xdr:row>572</xdr:row>
      <xdr:rowOff>757525</xdr:rowOff>
    </xdr:to>
    <xdr:pic>
      <xdr:nvPicPr>
        <xdr:cNvPr id="948" name="947 Imagen" descr="TAPA BOWL miniatura copia.jpg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57" y="18180625"/>
          <a:ext cx="599234" cy="582729"/>
        </a:xfrm>
        <a:prstGeom prst="rect">
          <a:avLst/>
        </a:prstGeom>
      </xdr:spPr>
    </xdr:pic>
    <xdr:clientData/>
  </xdr:twoCellAnchor>
  <xdr:twoCellAnchor editAs="oneCell">
    <xdr:from>
      <xdr:col>0</xdr:col>
      <xdr:colOff>215736</xdr:colOff>
      <xdr:row>703</xdr:row>
      <xdr:rowOff>63580</xdr:rowOff>
    </xdr:from>
    <xdr:to>
      <xdr:col>0</xdr:col>
      <xdr:colOff>985978</xdr:colOff>
      <xdr:row>703</xdr:row>
      <xdr:rowOff>801492</xdr:rowOff>
    </xdr:to>
    <xdr:pic>
      <xdr:nvPicPr>
        <xdr:cNvPr id="949" name="948 Imagen" descr="TAPA BOWL miniatura copia.jpg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36" y="19217489"/>
          <a:ext cx="758812" cy="73791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573</xdr:row>
      <xdr:rowOff>184950</xdr:rowOff>
    </xdr:from>
    <xdr:to>
      <xdr:col>0</xdr:col>
      <xdr:colOff>1100642</xdr:colOff>
      <xdr:row>573</xdr:row>
      <xdr:rowOff>1100397</xdr:rowOff>
    </xdr:to>
    <xdr:pic>
      <xdr:nvPicPr>
        <xdr:cNvPr id="950" name="949 Imagen" descr="TAPA BOWL miniatura copia.jpg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20481859"/>
          <a:ext cx="913951" cy="888777"/>
        </a:xfrm>
        <a:prstGeom prst="rect">
          <a:avLst/>
        </a:prstGeom>
      </xdr:spPr>
    </xdr:pic>
    <xdr:clientData/>
  </xdr:twoCellAnchor>
  <xdr:twoCellAnchor editAs="oneCell">
    <xdr:from>
      <xdr:col>0</xdr:col>
      <xdr:colOff>49482</xdr:colOff>
      <xdr:row>341</xdr:row>
      <xdr:rowOff>130867</xdr:rowOff>
    </xdr:from>
    <xdr:to>
      <xdr:col>0</xdr:col>
      <xdr:colOff>1216602</xdr:colOff>
      <xdr:row>341</xdr:row>
      <xdr:rowOff>873356</xdr:rowOff>
    </xdr:to>
    <xdr:pic>
      <xdr:nvPicPr>
        <xdr:cNvPr id="951" name="950 Imagen" descr="7.jpg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9482" y="42144776"/>
          <a:ext cx="1160770" cy="717724"/>
        </a:xfrm>
        <a:prstGeom prst="rect">
          <a:avLst/>
        </a:prstGeom>
      </xdr:spPr>
    </xdr:pic>
    <xdr:clientData/>
  </xdr:twoCellAnchor>
  <xdr:twoCellAnchor editAs="oneCell">
    <xdr:from>
      <xdr:col>0</xdr:col>
      <xdr:colOff>68356</xdr:colOff>
      <xdr:row>337</xdr:row>
      <xdr:rowOff>178450</xdr:rowOff>
    </xdr:from>
    <xdr:to>
      <xdr:col>0</xdr:col>
      <xdr:colOff>1238250</xdr:colOff>
      <xdr:row>337</xdr:row>
      <xdr:rowOff>839601</xdr:rowOff>
    </xdr:to>
    <xdr:pic>
      <xdr:nvPicPr>
        <xdr:cNvPr id="952" name="951 Imagen" descr="8.jpg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56" y="41049359"/>
          <a:ext cx="1164729" cy="639561"/>
        </a:xfrm>
        <a:prstGeom prst="rect">
          <a:avLst/>
        </a:prstGeom>
      </xdr:spPr>
    </xdr:pic>
    <xdr:clientData/>
  </xdr:twoCellAnchor>
  <xdr:twoCellAnchor editAs="oneCell">
    <xdr:from>
      <xdr:col>0</xdr:col>
      <xdr:colOff>51360</xdr:colOff>
      <xdr:row>336</xdr:row>
      <xdr:rowOff>110736</xdr:rowOff>
    </xdr:from>
    <xdr:to>
      <xdr:col>0</xdr:col>
      <xdr:colOff>1238250</xdr:colOff>
      <xdr:row>336</xdr:row>
      <xdr:rowOff>835058</xdr:rowOff>
    </xdr:to>
    <xdr:pic>
      <xdr:nvPicPr>
        <xdr:cNvPr id="953" name="952 Imagen" descr="9.jpg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60" y="39838645"/>
          <a:ext cx="1196725" cy="716702"/>
        </a:xfrm>
        <a:prstGeom prst="rect">
          <a:avLst/>
        </a:prstGeom>
      </xdr:spPr>
    </xdr:pic>
    <xdr:clientData/>
  </xdr:twoCellAnchor>
  <xdr:twoCellAnchor editAs="oneCell">
    <xdr:from>
      <xdr:col>0</xdr:col>
      <xdr:colOff>41784</xdr:colOff>
      <xdr:row>335</xdr:row>
      <xdr:rowOff>138271</xdr:rowOff>
    </xdr:from>
    <xdr:to>
      <xdr:col>0</xdr:col>
      <xdr:colOff>1238250</xdr:colOff>
      <xdr:row>335</xdr:row>
      <xdr:rowOff>838720</xdr:rowOff>
    </xdr:to>
    <xdr:pic>
      <xdr:nvPicPr>
        <xdr:cNvPr id="954" name="953 Imagen" descr="10.jpg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84" y="38723180"/>
          <a:ext cx="1201216" cy="675684"/>
        </a:xfrm>
        <a:prstGeom prst="rect">
          <a:avLst/>
        </a:prstGeom>
      </xdr:spPr>
    </xdr:pic>
    <xdr:clientData/>
  </xdr:twoCellAnchor>
  <xdr:twoCellAnchor editAs="oneCell">
    <xdr:from>
      <xdr:col>0</xdr:col>
      <xdr:colOff>55714</xdr:colOff>
      <xdr:row>334</xdr:row>
      <xdr:rowOff>97772</xdr:rowOff>
    </xdr:from>
    <xdr:to>
      <xdr:col>0</xdr:col>
      <xdr:colOff>1215716</xdr:colOff>
      <xdr:row>334</xdr:row>
      <xdr:rowOff>879309</xdr:rowOff>
    </xdr:to>
    <xdr:pic>
      <xdr:nvPicPr>
        <xdr:cNvPr id="955" name="954 Imagen" descr="11 vista.jpg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14" y="37539681"/>
          <a:ext cx="1159367" cy="781537"/>
        </a:xfrm>
        <a:prstGeom prst="rect">
          <a:avLst/>
        </a:prstGeom>
      </xdr:spPr>
    </xdr:pic>
    <xdr:clientData/>
  </xdr:twoCellAnchor>
  <xdr:twoCellAnchor editAs="oneCell">
    <xdr:from>
      <xdr:col>0</xdr:col>
      <xdr:colOff>80774</xdr:colOff>
      <xdr:row>325</xdr:row>
      <xdr:rowOff>138913</xdr:rowOff>
    </xdr:from>
    <xdr:to>
      <xdr:col>0</xdr:col>
      <xdr:colOff>1179195</xdr:colOff>
      <xdr:row>325</xdr:row>
      <xdr:rowOff>837947</xdr:rowOff>
    </xdr:to>
    <xdr:pic>
      <xdr:nvPicPr>
        <xdr:cNvPr id="956" name="955 Imagen" descr="13.jpg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774" y="25007822"/>
          <a:ext cx="1092071" cy="667919"/>
        </a:xfrm>
        <a:prstGeom prst="rect">
          <a:avLst/>
        </a:prstGeom>
      </xdr:spPr>
    </xdr:pic>
    <xdr:clientData/>
  </xdr:twoCellAnchor>
  <xdr:twoCellAnchor editAs="oneCell">
    <xdr:from>
      <xdr:col>0</xdr:col>
      <xdr:colOff>39039</xdr:colOff>
      <xdr:row>324</xdr:row>
      <xdr:rowOff>180058</xdr:rowOff>
    </xdr:from>
    <xdr:to>
      <xdr:col>0</xdr:col>
      <xdr:colOff>1238250</xdr:colOff>
      <xdr:row>324</xdr:row>
      <xdr:rowOff>872314</xdr:rowOff>
    </xdr:to>
    <xdr:pic>
      <xdr:nvPicPr>
        <xdr:cNvPr id="957" name="956 Imagen" descr="16.jpg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39" y="28477967"/>
          <a:ext cx="1196724" cy="683366"/>
        </a:xfrm>
        <a:prstGeom prst="rect">
          <a:avLst/>
        </a:prstGeom>
      </xdr:spPr>
    </xdr:pic>
    <xdr:clientData/>
  </xdr:twoCellAnchor>
  <xdr:twoCellAnchor editAs="oneCell">
    <xdr:from>
      <xdr:col>0</xdr:col>
      <xdr:colOff>175431</xdr:colOff>
      <xdr:row>321</xdr:row>
      <xdr:rowOff>262022</xdr:rowOff>
    </xdr:from>
    <xdr:to>
      <xdr:col>0</xdr:col>
      <xdr:colOff>1069928</xdr:colOff>
      <xdr:row>321</xdr:row>
      <xdr:rowOff>796930</xdr:rowOff>
    </xdr:to>
    <xdr:pic>
      <xdr:nvPicPr>
        <xdr:cNvPr id="958" name="957 Imagen" descr="17.jpg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431" y="21701931"/>
          <a:ext cx="907197" cy="518398"/>
        </a:xfrm>
        <a:prstGeom prst="rect">
          <a:avLst/>
        </a:prstGeom>
      </xdr:spPr>
    </xdr:pic>
    <xdr:clientData/>
  </xdr:twoCellAnchor>
  <xdr:twoCellAnchor editAs="oneCell">
    <xdr:from>
      <xdr:col>0</xdr:col>
      <xdr:colOff>202967</xdr:colOff>
      <xdr:row>322</xdr:row>
      <xdr:rowOff>194308</xdr:rowOff>
    </xdr:from>
    <xdr:to>
      <xdr:col>0</xdr:col>
      <xdr:colOff>1102830</xdr:colOff>
      <xdr:row>322</xdr:row>
      <xdr:rowOff>800098</xdr:rowOff>
    </xdr:to>
    <xdr:pic>
      <xdr:nvPicPr>
        <xdr:cNvPr id="959" name="958 Imagen" descr="18.jpg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967" y="22777217"/>
          <a:ext cx="896688" cy="592455"/>
        </a:xfrm>
        <a:prstGeom prst="rect">
          <a:avLst/>
        </a:prstGeom>
      </xdr:spPr>
    </xdr:pic>
    <xdr:clientData/>
  </xdr:twoCellAnchor>
  <xdr:twoCellAnchor editAs="oneCell">
    <xdr:from>
      <xdr:col>0</xdr:col>
      <xdr:colOff>176074</xdr:colOff>
      <xdr:row>323</xdr:row>
      <xdr:rowOff>101099</xdr:rowOff>
    </xdr:from>
    <xdr:to>
      <xdr:col>0</xdr:col>
      <xdr:colOff>1024975</xdr:colOff>
      <xdr:row>323</xdr:row>
      <xdr:rowOff>876637</xdr:rowOff>
    </xdr:to>
    <xdr:pic>
      <xdr:nvPicPr>
        <xdr:cNvPr id="960" name="959 Imagen" descr="19.jpg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074" y="23827008"/>
          <a:ext cx="845091" cy="750773"/>
        </a:xfrm>
        <a:prstGeom prst="rect">
          <a:avLst/>
        </a:prstGeom>
      </xdr:spPr>
    </xdr:pic>
    <xdr:clientData/>
  </xdr:twoCellAnchor>
  <xdr:twoCellAnchor editAs="oneCell">
    <xdr:from>
      <xdr:col>0</xdr:col>
      <xdr:colOff>100940</xdr:colOff>
      <xdr:row>346</xdr:row>
      <xdr:rowOff>120731</xdr:rowOff>
    </xdr:from>
    <xdr:to>
      <xdr:col>0</xdr:col>
      <xdr:colOff>1176601</xdr:colOff>
      <xdr:row>346</xdr:row>
      <xdr:rowOff>951691</xdr:rowOff>
    </xdr:to>
    <xdr:pic>
      <xdr:nvPicPr>
        <xdr:cNvPr id="961" name="960 Imagen" descr="Imagen 662ret.jpg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40" y="50135640"/>
          <a:ext cx="1062326" cy="814450"/>
        </a:xfrm>
        <a:prstGeom prst="rect">
          <a:avLst/>
        </a:prstGeom>
      </xdr:spPr>
    </xdr:pic>
    <xdr:clientData/>
  </xdr:twoCellAnchor>
  <xdr:twoCellAnchor editAs="oneCell">
    <xdr:from>
      <xdr:col>0</xdr:col>
      <xdr:colOff>85178</xdr:colOff>
      <xdr:row>338</xdr:row>
      <xdr:rowOff>138368</xdr:rowOff>
    </xdr:from>
    <xdr:to>
      <xdr:col>0</xdr:col>
      <xdr:colOff>1178733</xdr:colOff>
      <xdr:row>338</xdr:row>
      <xdr:rowOff>953851</xdr:rowOff>
    </xdr:to>
    <xdr:pic>
      <xdr:nvPicPr>
        <xdr:cNvPr id="962" name="961 Imagen" descr="Imagen 664.jpg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78" y="44438277"/>
          <a:ext cx="1075140" cy="782463"/>
        </a:xfrm>
        <a:prstGeom prst="rect">
          <a:avLst/>
        </a:prstGeom>
      </xdr:spPr>
    </xdr:pic>
    <xdr:clientData/>
  </xdr:twoCellAnchor>
  <xdr:twoCellAnchor editAs="oneCell">
    <xdr:from>
      <xdr:col>0</xdr:col>
      <xdr:colOff>47151</xdr:colOff>
      <xdr:row>345</xdr:row>
      <xdr:rowOff>134980</xdr:rowOff>
    </xdr:from>
    <xdr:to>
      <xdr:col>0</xdr:col>
      <xdr:colOff>1142012</xdr:colOff>
      <xdr:row>345</xdr:row>
      <xdr:rowOff>956492</xdr:rowOff>
    </xdr:to>
    <xdr:pic>
      <xdr:nvPicPr>
        <xdr:cNvPr id="963" name="962 Imagen" descr="Imagen 665ret.jpg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1" y="49006889"/>
          <a:ext cx="1094861" cy="830402"/>
        </a:xfrm>
        <a:prstGeom prst="rect">
          <a:avLst/>
        </a:prstGeom>
      </xdr:spPr>
    </xdr:pic>
    <xdr:clientData/>
  </xdr:twoCellAnchor>
  <xdr:twoCellAnchor editAs="oneCell">
    <xdr:from>
      <xdr:col>0</xdr:col>
      <xdr:colOff>74687</xdr:colOff>
      <xdr:row>344</xdr:row>
      <xdr:rowOff>162514</xdr:rowOff>
    </xdr:from>
    <xdr:to>
      <xdr:col>0</xdr:col>
      <xdr:colOff>1104963</xdr:colOff>
      <xdr:row>344</xdr:row>
      <xdr:rowOff>930123</xdr:rowOff>
    </xdr:to>
    <xdr:pic>
      <xdr:nvPicPr>
        <xdr:cNvPr id="964" name="963 Imagen" descr="Imagen 666ret.jpg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87" y="47891423"/>
          <a:ext cx="1030276" cy="761259"/>
        </a:xfrm>
        <a:prstGeom prst="rect">
          <a:avLst/>
        </a:prstGeom>
      </xdr:spPr>
    </xdr:pic>
    <xdr:clientData/>
  </xdr:twoCellAnchor>
  <xdr:twoCellAnchor editAs="oneCell">
    <xdr:from>
      <xdr:col>0</xdr:col>
      <xdr:colOff>154178</xdr:colOff>
      <xdr:row>333</xdr:row>
      <xdr:rowOff>166546</xdr:rowOff>
    </xdr:from>
    <xdr:to>
      <xdr:col>0</xdr:col>
      <xdr:colOff>1105409</xdr:colOff>
      <xdr:row>333</xdr:row>
      <xdr:rowOff>949325</xdr:rowOff>
    </xdr:to>
    <xdr:pic>
      <xdr:nvPicPr>
        <xdr:cNvPr id="965" name="964 Imagen" descr="Imagen 669.jpg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178" y="43323455"/>
          <a:ext cx="951231" cy="766269"/>
        </a:xfrm>
        <a:prstGeom prst="rect">
          <a:avLst/>
        </a:prstGeom>
      </xdr:spPr>
    </xdr:pic>
    <xdr:clientData/>
  </xdr:twoCellAnchor>
  <xdr:twoCellAnchor editAs="oneCell">
    <xdr:from>
      <xdr:col>0</xdr:col>
      <xdr:colOff>170580</xdr:colOff>
      <xdr:row>343</xdr:row>
      <xdr:rowOff>217586</xdr:rowOff>
    </xdr:from>
    <xdr:to>
      <xdr:col>0</xdr:col>
      <xdr:colOff>1025150</xdr:colOff>
      <xdr:row>343</xdr:row>
      <xdr:rowOff>986266</xdr:rowOff>
    </xdr:to>
    <xdr:pic>
      <xdr:nvPicPr>
        <xdr:cNvPr id="966" name="965 Imagen" descr="Imagen 672ret.jpg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580" y="46803495"/>
          <a:ext cx="843775" cy="754710"/>
        </a:xfrm>
        <a:prstGeom prst="rect">
          <a:avLst/>
        </a:prstGeom>
      </xdr:spPr>
    </xdr:pic>
    <xdr:clientData/>
  </xdr:twoCellAnchor>
  <xdr:twoCellAnchor editAs="oneCell">
    <xdr:from>
      <xdr:col>0</xdr:col>
      <xdr:colOff>116474</xdr:colOff>
      <xdr:row>342</xdr:row>
      <xdr:rowOff>204300</xdr:rowOff>
    </xdr:from>
    <xdr:to>
      <xdr:col>0</xdr:col>
      <xdr:colOff>1102664</xdr:colOff>
      <xdr:row>342</xdr:row>
      <xdr:rowOff>954000</xdr:rowOff>
    </xdr:to>
    <xdr:pic>
      <xdr:nvPicPr>
        <xdr:cNvPr id="967" name="966 Imagen" descr="Imagen 674.jpg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474" y="45647209"/>
          <a:ext cx="976665" cy="743350"/>
        </a:xfrm>
        <a:prstGeom prst="rect">
          <a:avLst/>
        </a:prstGeom>
      </xdr:spPr>
    </xdr:pic>
    <xdr:clientData/>
  </xdr:twoCellAnchor>
  <xdr:twoCellAnchor editAs="oneCell">
    <xdr:from>
      <xdr:col>0</xdr:col>
      <xdr:colOff>83395</xdr:colOff>
      <xdr:row>330</xdr:row>
      <xdr:rowOff>142771</xdr:rowOff>
    </xdr:from>
    <xdr:to>
      <xdr:col>0</xdr:col>
      <xdr:colOff>1215894</xdr:colOff>
      <xdr:row>330</xdr:row>
      <xdr:rowOff>871712</xdr:rowOff>
    </xdr:to>
    <xdr:pic>
      <xdr:nvPicPr>
        <xdr:cNvPr id="968" name="967 Imagen" descr="PC 1_2 09821.jpg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95" y="33012680"/>
          <a:ext cx="1117259" cy="723226"/>
        </a:xfrm>
        <a:prstGeom prst="rect">
          <a:avLst/>
        </a:prstGeom>
      </xdr:spPr>
    </xdr:pic>
    <xdr:clientData/>
  </xdr:twoCellAnchor>
  <xdr:twoCellAnchor editAs="oneCell">
    <xdr:from>
      <xdr:col>0</xdr:col>
      <xdr:colOff>114642</xdr:colOff>
      <xdr:row>331</xdr:row>
      <xdr:rowOff>238344</xdr:rowOff>
    </xdr:from>
    <xdr:to>
      <xdr:col>0</xdr:col>
      <xdr:colOff>1216916</xdr:colOff>
      <xdr:row>331</xdr:row>
      <xdr:rowOff>872286</xdr:rowOff>
    </xdr:to>
    <xdr:pic>
      <xdr:nvPicPr>
        <xdr:cNvPr id="969" name="968 Imagen" descr="PC 1_2 09822.jpg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642" y="34251253"/>
          <a:ext cx="1074334" cy="618702"/>
        </a:xfrm>
        <a:prstGeom prst="rect">
          <a:avLst/>
        </a:prstGeom>
      </xdr:spPr>
    </xdr:pic>
    <xdr:clientData/>
  </xdr:twoCellAnchor>
  <xdr:twoCellAnchor editAs="oneCell">
    <xdr:from>
      <xdr:col>0</xdr:col>
      <xdr:colOff>105068</xdr:colOff>
      <xdr:row>332</xdr:row>
      <xdr:rowOff>88985</xdr:rowOff>
    </xdr:from>
    <xdr:to>
      <xdr:col>0</xdr:col>
      <xdr:colOff>1147148</xdr:colOff>
      <xdr:row>332</xdr:row>
      <xdr:rowOff>853971</xdr:rowOff>
    </xdr:to>
    <xdr:pic>
      <xdr:nvPicPr>
        <xdr:cNvPr id="970" name="969 Imagen" descr="PC 1_2 09823.jpg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068" y="35244894"/>
          <a:ext cx="1049700" cy="752286"/>
        </a:xfrm>
        <a:prstGeom prst="rect">
          <a:avLst/>
        </a:prstGeom>
      </xdr:spPr>
    </xdr:pic>
    <xdr:clientData/>
  </xdr:twoCellAnchor>
  <xdr:twoCellAnchor editAs="oneCell">
    <xdr:from>
      <xdr:col>0</xdr:col>
      <xdr:colOff>64565</xdr:colOff>
      <xdr:row>340</xdr:row>
      <xdr:rowOff>89307</xdr:rowOff>
    </xdr:from>
    <xdr:to>
      <xdr:col>0</xdr:col>
      <xdr:colOff>1177472</xdr:colOff>
      <xdr:row>340</xdr:row>
      <xdr:rowOff>873294</xdr:rowOff>
    </xdr:to>
    <xdr:pic>
      <xdr:nvPicPr>
        <xdr:cNvPr id="971" name="970 Imagen" descr="PC 1_2 09834.jpg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64565" y="36388216"/>
          <a:ext cx="1109097" cy="776367"/>
        </a:xfrm>
        <a:prstGeom prst="rect">
          <a:avLst/>
        </a:prstGeom>
      </xdr:spPr>
    </xdr:pic>
    <xdr:clientData/>
  </xdr:twoCellAnchor>
  <xdr:twoCellAnchor editAs="oneCell">
    <xdr:from>
      <xdr:col>0</xdr:col>
      <xdr:colOff>166325</xdr:colOff>
      <xdr:row>326</xdr:row>
      <xdr:rowOff>212092</xdr:rowOff>
    </xdr:from>
    <xdr:to>
      <xdr:col>0</xdr:col>
      <xdr:colOff>1102837</xdr:colOff>
      <xdr:row>326</xdr:row>
      <xdr:rowOff>838002</xdr:rowOff>
    </xdr:to>
    <xdr:pic>
      <xdr:nvPicPr>
        <xdr:cNvPr id="972" name="971 Imagen" descr="PC 09817 sin tapa.jpg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325" y="26224001"/>
          <a:ext cx="930162" cy="625275"/>
        </a:xfrm>
        <a:prstGeom prst="rect">
          <a:avLst/>
        </a:prstGeom>
      </xdr:spPr>
    </xdr:pic>
    <xdr:clientData/>
  </xdr:twoCellAnchor>
  <xdr:twoCellAnchor editAs="oneCell">
    <xdr:from>
      <xdr:col>0</xdr:col>
      <xdr:colOff>85002</xdr:colOff>
      <xdr:row>327</xdr:row>
      <xdr:rowOff>103556</xdr:rowOff>
    </xdr:from>
    <xdr:to>
      <xdr:col>0</xdr:col>
      <xdr:colOff>1140853</xdr:colOff>
      <xdr:row>327</xdr:row>
      <xdr:rowOff>872210</xdr:rowOff>
    </xdr:to>
    <xdr:pic>
      <xdr:nvPicPr>
        <xdr:cNvPr id="973" name="972 Imagen" descr="PC 09818 sin tapa.jpg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02" y="27258465"/>
          <a:ext cx="1052676" cy="766114"/>
        </a:xfrm>
        <a:prstGeom prst="rect">
          <a:avLst/>
        </a:prstGeom>
      </xdr:spPr>
    </xdr:pic>
    <xdr:clientData/>
  </xdr:twoCellAnchor>
  <xdr:twoCellAnchor editAs="oneCell">
    <xdr:from>
      <xdr:col>0</xdr:col>
      <xdr:colOff>194181</xdr:colOff>
      <xdr:row>328</xdr:row>
      <xdr:rowOff>226343</xdr:rowOff>
    </xdr:from>
    <xdr:to>
      <xdr:col>0</xdr:col>
      <xdr:colOff>1064114</xdr:colOff>
      <xdr:row>328</xdr:row>
      <xdr:rowOff>835896</xdr:rowOff>
    </xdr:to>
    <xdr:pic>
      <xdr:nvPicPr>
        <xdr:cNvPr id="974" name="973 Imagen" descr="PC 09819 sin tapa.jpg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181" y="29667252"/>
          <a:ext cx="869933" cy="584788"/>
        </a:xfrm>
        <a:prstGeom prst="rect">
          <a:avLst/>
        </a:prstGeom>
      </xdr:spPr>
    </xdr:pic>
    <xdr:clientData/>
  </xdr:twoCellAnchor>
  <xdr:twoCellAnchor editAs="oneCell">
    <xdr:from>
      <xdr:col>0</xdr:col>
      <xdr:colOff>126468</xdr:colOff>
      <xdr:row>329</xdr:row>
      <xdr:rowOff>172236</xdr:rowOff>
    </xdr:from>
    <xdr:to>
      <xdr:col>0</xdr:col>
      <xdr:colOff>1071492</xdr:colOff>
      <xdr:row>329</xdr:row>
      <xdr:rowOff>873399</xdr:rowOff>
    </xdr:to>
    <xdr:pic>
      <xdr:nvPicPr>
        <xdr:cNvPr id="975" name="974 Imagen" descr="PC 09820 sin tapa.jpg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68" y="30756145"/>
          <a:ext cx="949469" cy="691003"/>
        </a:xfrm>
        <a:prstGeom prst="rect">
          <a:avLst/>
        </a:prstGeom>
      </xdr:spPr>
    </xdr:pic>
    <xdr:clientData/>
  </xdr:twoCellAnchor>
  <xdr:twoCellAnchor editAs="oneCell">
    <xdr:from>
      <xdr:col>0</xdr:col>
      <xdr:colOff>167609</xdr:colOff>
      <xdr:row>339</xdr:row>
      <xdr:rowOff>104520</xdr:rowOff>
    </xdr:from>
    <xdr:to>
      <xdr:col>0</xdr:col>
      <xdr:colOff>1025767</xdr:colOff>
      <xdr:row>339</xdr:row>
      <xdr:rowOff>873164</xdr:rowOff>
    </xdr:to>
    <xdr:pic>
      <xdr:nvPicPr>
        <xdr:cNvPr id="976" name="975 Imagen" descr="PC 09831 sin tapa.jpg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09" y="31831429"/>
          <a:ext cx="854348" cy="754674"/>
        </a:xfrm>
        <a:prstGeom prst="rect">
          <a:avLst/>
        </a:prstGeom>
      </xdr:spPr>
    </xdr:pic>
    <xdr:clientData/>
  </xdr:twoCellAnchor>
  <xdr:twoCellAnchor editAs="oneCell">
    <xdr:from>
      <xdr:col>0</xdr:col>
      <xdr:colOff>166179</xdr:colOff>
      <xdr:row>527</xdr:row>
      <xdr:rowOff>120407</xdr:rowOff>
    </xdr:from>
    <xdr:to>
      <xdr:col>0</xdr:col>
      <xdr:colOff>1065339</xdr:colOff>
      <xdr:row>527</xdr:row>
      <xdr:rowOff>852816</xdr:rowOff>
    </xdr:to>
    <xdr:pic>
      <xdr:nvPicPr>
        <xdr:cNvPr id="986" name="985 Imagen" descr="GN 1-3 60393 miniatura copia.jpg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179" y="100427316"/>
          <a:ext cx="899160" cy="710184"/>
        </a:xfrm>
        <a:prstGeom prst="rect">
          <a:avLst/>
        </a:prstGeom>
      </xdr:spPr>
    </xdr:pic>
    <xdr:clientData/>
  </xdr:twoCellAnchor>
  <xdr:twoCellAnchor editAs="oneCell">
    <xdr:from>
      <xdr:col>0</xdr:col>
      <xdr:colOff>126322</xdr:colOff>
      <xdr:row>526</xdr:row>
      <xdr:rowOff>131267</xdr:rowOff>
    </xdr:from>
    <xdr:to>
      <xdr:col>0</xdr:col>
      <xdr:colOff>1024212</xdr:colOff>
      <xdr:row>526</xdr:row>
      <xdr:rowOff>835482</xdr:rowOff>
    </xdr:to>
    <xdr:pic>
      <xdr:nvPicPr>
        <xdr:cNvPr id="989" name="988 Imagen" descr="GN 1-4 61392 miniatura copia.jpg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322" y="99295176"/>
          <a:ext cx="899160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209573</xdr:colOff>
      <xdr:row>524</xdr:row>
      <xdr:rowOff>156055</xdr:rowOff>
    </xdr:from>
    <xdr:to>
      <xdr:col>0</xdr:col>
      <xdr:colOff>1025343</xdr:colOff>
      <xdr:row>524</xdr:row>
      <xdr:rowOff>876605</xdr:rowOff>
    </xdr:to>
    <xdr:pic>
      <xdr:nvPicPr>
        <xdr:cNvPr id="994" name="993 Imagen" descr="GN 1-6 61390 miniatura copia.jpg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3" y="98176964"/>
          <a:ext cx="797355" cy="71356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525</xdr:row>
      <xdr:rowOff>175654</xdr:rowOff>
    </xdr:from>
    <xdr:to>
      <xdr:col>0</xdr:col>
      <xdr:colOff>1100455</xdr:colOff>
      <xdr:row>525</xdr:row>
      <xdr:rowOff>837959</xdr:rowOff>
    </xdr:to>
    <xdr:pic>
      <xdr:nvPicPr>
        <xdr:cNvPr id="1002" name="1001 Imagen" descr="1-2 61391 miniatura copia.jpg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01625563"/>
          <a:ext cx="899160" cy="655320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287</xdr:row>
      <xdr:rowOff>303066</xdr:rowOff>
    </xdr:from>
    <xdr:to>
      <xdr:col>0</xdr:col>
      <xdr:colOff>1214519</xdr:colOff>
      <xdr:row>287</xdr:row>
      <xdr:rowOff>952290</xdr:rowOff>
    </xdr:to>
    <xdr:pic>
      <xdr:nvPicPr>
        <xdr:cNvPr id="1003" name="1002 Imagen" descr="11.jpg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02895975"/>
          <a:ext cx="1094232" cy="64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109179</xdr:colOff>
      <xdr:row>288</xdr:row>
      <xdr:rowOff>130207</xdr:rowOff>
    </xdr:from>
    <xdr:to>
      <xdr:col>0</xdr:col>
      <xdr:colOff>1216111</xdr:colOff>
      <xdr:row>288</xdr:row>
      <xdr:rowOff>835085</xdr:rowOff>
    </xdr:to>
    <xdr:pic>
      <xdr:nvPicPr>
        <xdr:cNvPr id="1004" name="1003 Imagen" descr="12.jpg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179" y="103866116"/>
          <a:ext cx="1094232" cy="686463"/>
        </a:xfrm>
        <a:prstGeom prst="rect">
          <a:avLst/>
        </a:prstGeom>
      </xdr:spPr>
    </xdr:pic>
    <xdr:clientData/>
  </xdr:twoCellAnchor>
  <xdr:twoCellAnchor editAs="oneCell">
    <xdr:from>
      <xdr:col>0</xdr:col>
      <xdr:colOff>55070</xdr:colOff>
      <xdr:row>289</xdr:row>
      <xdr:rowOff>100839</xdr:rowOff>
    </xdr:from>
    <xdr:to>
      <xdr:col>0</xdr:col>
      <xdr:colOff>1139280</xdr:colOff>
      <xdr:row>289</xdr:row>
      <xdr:rowOff>836978</xdr:rowOff>
    </xdr:to>
    <xdr:pic>
      <xdr:nvPicPr>
        <xdr:cNvPr id="1005" name="1004 Imagen" descr="PP 09297 tapa copia.jpg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70" y="104979748"/>
          <a:ext cx="1077225" cy="706929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</xdr:colOff>
      <xdr:row>626</xdr:row>
      <xdr:rowOff>290697</xdr:rowOff>
    </xdr:from>
    <xdr:to>
      <xdr:col>0</xdr:col>
      <xdr:colOff>949199</xdr:colOff>
      <xdr:row>626</xdr:row>
      <xdr:rowOff>762258</xdr:rowOff>
    </xdr:to>
    <xdr:pic>
      <xdr:nvPicPr>
        <xdr:cNvPr id="1006" name="1005 Imagen" descr="1851.jpg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1" y="106312606"/>
          <a:ext cx="710893" cy="458226"/>
        </a:xfrm>
        <a:prstGeom prst="rect">
          <a:avLst/>
        </a:prstGeom>
      </xdr:spPr>
    </xdr:pic>
    <xdr:clientData/>
  </xdr:twoCellAnchor>
  <xdr:twoCellAnchor editAs="oneCell">
    <xdr:from>
      <xdr:col>0</xdr:col>
      <xdr:colOff>367714</xdr:colOff>
      <xdr:row>627</xdr:row>
      <xdr:rowOff>204427</xdr:rowOff>
    </xdr:from>
    <xdr:to>
      <xdr:col>0</xdr:col>
      <xdr:colOff>841800</xdr:colOff>
      <xdr:row>627</xdr:row>
      <xdr:rowOff>687240</xdr:rowOff>
    </xdr:to>
    <xdr:pic>
      <xdr:nvPicPr>
        <xdr:cNvPr id="1007" name="1006 Imagen" descr="1852.jpg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8750" y="73029856"/>
          <a:ext cx="475356" cy="479638"/>
        </a:xfrm>
        <a:prstGeom prst="rect">
          <a:avLst/>
        </a:prstGeom>
      </xdr:spPr>
    </xdr:pic>
    <xdr:clientData/>
  </xdr:twoCellAnchor>
  <xdr:twoCellAnchor editAs="oneCell">
    <xdr:from>
      <xdr:col>0</xdr:col>
      <xdr:colOff>327214</xdr:colOff>
      <xdr:row>628</xdr:row>
      <xdr:rowOff>150319</xdr:rowOff>
    </xdr:from>
    <xdr:to>
      <xdr:col>0</xdr:col>
      <xdr:colOff>911878</xdr:colOff>
      <xdr:row>628</xdr:row>
      <xdr:rowOff>645981</xdr:rowOff>
    </xdr:to>
    <xdr:pic>
      <xdr:nvPicPr>
        <xdr:cNvPr id="1008" name="1007 Imagen" descr="1853.jpg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8250" y="73751355"/>
          <a:ext cx="556724" cy="492487"/>
        </a:xfrm>
        <a:prstGeom prst="rect">
          <a:avLst/>
        </a:prstGeom>
      </xdr:spPr>
    </xdr:pic>
    <xdr:clientData/>
  </xdr:twoCellAnchor>
  <xdr:twoCellAnchor editAs="oneCell">
    <xdr:from>
      <xdr:col>0</xdr:col>
      <xdr:colOff>354749</xdr:colOff>
      <xdr:row>629</xdr:row>
      <xdr:rowOff>164248</xdr:rowOff>
    </xdr:from>
    <xdr:to>
      <xdr:col>0</xdr:col>
      <xdr:colOff>834875</xdr:colOff>
      <xdr:row>629</xdr:row>
      <xdr:rowOff>643267</xdr:rowOff>
    </xdr:to>
    <xdr:pic>
      <xdr:nvPicPr>
        <xdr:cNvPr id="1009" name="1008 Imagen" descr="1854.jpg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5785" y="74540891"/>
          <a:ext cx="466791" cy="462509"/>
        </a:xfrm>
        <a:prstGeom prst="rect">
          <a:avLst/>
        </a:prstGeom>
      </xdr:spPr>
    </xdr:pic>
    <xdr:clientData/>
  </xdr:twoCellAnchor>
  <xdr:twoCellAnchor editAs="oneCell">
    <xdr:from>
      <xdr:col>0</xdr:col>
      <xdr:colOff>287035</xdr:colOff>
      <xdr:row>630</xdr:row>
      <xdr:rowOff>150964</xdr:rowOff>
    </xdr:from>
    <xdr:to>
      <xdr:col>0</xdr:col>
      <xdr:colOff>949713</xdr:colOff>
      <xdr:row>630</xdr:row>
      <xdr:rowOff>684075</xdr:rowOff>
    </xdr:to>
    <xdr:pic>
      <xdr:nvPicPr>
        <xdr:cNvPr id="1010" name="1009 Imagen" descr="1855.jpg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8071" y="75303214"/>
          <a:ext cx="659503" cy="509616"/>
        </a:xfrm>
        <a:prstGeom prst="rect">
          <a:avLst/>
        </a:prstGeom>
      </xdr:spPr>
    </xdr:pic>
    <xdr:clientData/>
  </xdr:twoCellAnchor>
  <xdr:twoCellAnchor editAs="oneCell">
    <xdr:from>
      <xdr:col>0</xdr:col>
      <xdr:colOff>273749</xdr:colOff>
      <xdr:row>631</xdr:row>
      <xdr:rowOff>124071</xdr:rowOff>
    </xdr:from>
    <xdr:to>
      <xdr:col>0</xdr:col>
      <xdr:colOff>874257</xdr:colOff>
      <xdr:row>631</xdr:row>
      <xdr:rowOff>702694</xdr:rowOff>
    </xdr:to>
    <xdr:pic>
      <xdr:nvPicPr>
        <xdr:cNvPr id="1011" name="1010 Imagen" descr="1856.jpg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4785" y="76051928"/>
          <a:ext cx="590983" cy="565288"/>
        </a:xfrm>
        <a:prstGeom prst="rect">
          <a:avLst/>
        </a:prstGeom>
      </xdr:spPr>
    </xdr:pic>
    <xdr:clientData/>
  </xdr:twoCellAnchor>
  <xdr:twoCellAnchor editAs="oneCell">
    <xdr:from>
      <xdr:col>0</xdr:col>
      <xdr:colOff>287678</xdr:colOff>
      <xdr:row>632</xdr:row>
      <xdr:rowOff>56356</xdr:rowOff>
    </xdr:from>
    <xdr:to>
      <xdr:col>0</xdr:col>
      <xdr:colOff>872489</xdr:colOff>
      <xdr:row>632</xdr:row>
      <xdr:rowOff>650716</xdr:rowOff>
    </xdr:to>
    <xdr:pic>
      <xdr:nvPicPr>
        <xdr:cNvPr id="1012" name="1011 Imagen" descr="1857.jpg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8714" y="76759820"/>
          <a:ext cx="569571" cy="60811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633</xdr:row>
      <xdr:rowOff>244929</xdr:rowOff>
    </xdr:from>
    <xdr:to>
      <xdr:col>0</xdr:col>
      <xdr:colOff>987181</xdr:colOff>
      <xdr:row>633</xdr:row>
      <xdr:rowOff>721983</xdr:rowOff>
    </xdr:to>
    <xdr:pic>
      <xdr:nvPicPr>
        <xdr:cNvPr id="1013" name="1012 Imagen" descr="1860.jpg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179" y="77724000"/>
          <a:ext cx="693448" cy="470704"/>
        </a:xfrm>
        <a:prstGeom prst="rect">
          <a:avLst/>
        </a:prstGeom>
      </xdr:spPr>
    </xdr:pic>
    <xdr:clientData/>
  </xdr:twoCellAnchor>
  <xdr:twoCellAnchor editAs="oneCell">
    <xdr:from>
      <xdr:col>0</xdr:col>
      <xdr:colOff>286071</xdr:colOff>
      <xdr:row>634</xdr:row>
      <xdr:rowOff>109177</xdr:rowOff>
    </xdr:from>
    <xdr:to>
      <xdr:col>0</xdr:col>
      <xdr:colOff>986504</xdr:colOff>
      <xdr:row>634</xdr:row>
      <xdr:rowOff>741097</xdr:rowOff>
    </xdr:to>
    <xdr:pic>
      <xdr:nvPicPr>
        <xdr:cNvPr id="1014" name="1013 Imagen" descr="1861.jpg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7107" y="78363856"/>
          <a:ext cx="693448" cy="626205"/>
        </a:xfrm>
        <a:prstGeom prst="rect">
          <a:avLst/>
        </a:prstGeom>
      </xdr:spPr>
    </xdr:pic>
    <xdr:clientData/>
  </xdr:twoCellAnchor>
  <xdr:twoCellAnchor editAs="oneCell">
    <xdr:from>
      <xdr:col>0</xdr:col>
      <xdr:colOff>272785</xdr:colOff>
      <xdr:row>635</xdr:row>
      <xdr:rowOff>68678</xdr:rowOff>
    </xdr:from>
    <xdr:to>
      <xdr:col>0</xdr:col>
      <xdr:colOff>987824</xdr:colOff>
      <xdr:row>635</xdr:row>
      <xdr:rowOff>682088</xdr:rowOff>
    </xdr:to>
    <xdr:pic>
      <xdr:nvPicPr>
        <xdr:cNvPr id="1015" name="1014 Imagen" descr="1862.jpg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821" y="79098964"/>
          <a:ext cx="693449" cy="617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259499</xdr:colOff>
      <xdr:row>636</xdr:row>
      <xdr:rowOff>73032</xdr:rowOff>
    </xdr:from>
    <xdr:to>
      <xdr:col>0</xdr:col>
      <xdr:colOff>911678</xdr:colOff>
      <xdr:row>636</xdr:row>
      <xdr:rowOff>757815</xdr:rowOff>
    </xdr:to>
    <xdr:pic>
      <xdr:nvPicPr>
        <xdr:cNvPr id="1016" name="1015 Imagen" descr="1863.jpg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0535" y="79878925"/>
          <a:ext cx="652179" cy="67081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219000</xdr:colOff>
      <xdr:row>637</xdr:row>
      <xdr:rowOff>153234</xdr:rowOff>
    </xdr:from>
    <xdr:to>
      <xdr:col>0</xdr:col>
      <xdr:colOff>949054</xdr:colOff>
      <xdr:row>637</xdr:row>
      <xdr:rowOff>689660</xdr:rowOff>
    </xdr:to>
    <xdr:pic>
      <xdr:nvPicPr>
        <xdr:cNvPr id="1017" name="1016 Imagen" descr="1864.jpg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0036" y="80734734"/>
          <a:ext cx="719894" cy="548491"/>
        </a:xfrm>
        <a:prstGeom prst="rect">
          <a:avLst/>
        </a:prstGeom>
      </xdr:spPr>
    </xdr:pic>
    <xdr:clientData/>
  </xdr:twoCellAnchor>
  <xdr:twoCellAnchor editAs="oneCell">
    <xdr:from>
      <xdr:col>0</xdr:col>
      <xdr:colOff>287357</xdr:colOff>
      <xdr:row>638</xdr:row>
      <xdr:rowOff>69642</xdr:rowOff>
    </xdr:from>
    <xdr:to>
      <xdr:col>0</xdr:col>
      <xdr:colOff>949099</xdr:colOff>
      <xdr:row>638</xdr:row>
      <xdr:rowOff>721179</xdr:rowOff>
    </xdr:to>
    <xdr:pic>
      <xdr:nvPicPr>
        <xdr:cNvPr id="1018" name="1017 Imagen" descr="1865.jpg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8393" y="81426749"/>
          <a:ext cx="636977" cy="651537"/>
        </a:xfrm>
        <a:prstGeom prst="rect">
          <a:avLst/>
        </a:prstGeom>
      </xdr:spPr>
    </xdr:pic>
    <xdr:clientData/>
  </xdr:twoCellAnchor>
  <xdr:twoCellAnchor editAs="oneCell">
    <xdr:from>
      <xdr:col>0</xdr:col>
      <xdr:colOff>355714</xdr:colOff>
      <xdr:row>639</xdr:row>
      <xdr:rowOff>243453</xdr:rowOff>
    </xdr:from>
    <xdr:to>
      <xdr:col>0</xdr:col>
      <xdr:colOff>949717</xdr:colOff>
      <xdr:row>639</xdr:row>
      <xdr:rowOff>930772</xdr:rowOff>
    </xdr:to>
    <xdr:pic>
      <xdr:nvPicPr>
        <xdr:cNvPr id="1019" name="1018 Imagen" descr="1866.jpg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714" y="186076203"/>
          <a:ext cx="594003" cy="67842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26</xdr:row>
      <xdr:rowOff>27216</xdr:rowOff>
    </xdr:from>
    <xdr:to>
      <xdr:col>0</xdr:col>
      <xdr:colOff>1100413</xdr:colOff>
      <xdr:row>26</xdr:row>
      <xdr:rowOff>739595</xdr:rowOff>
    </xdr:to>
    <xdr:pic>
      <xdr:nvPicPr>
        <xdr:cNvPr id="1024" name="1023 Imagen" descr="rotuladores ok copia.jpg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65464" y="86037966"/>
          <a:ext cx="1047255" cy="69396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284</xdr:row>
      <xdr:rowOff>68036</xdr:rowOff>
    </xdr:from>
    <xdr:to>
      <xdr:col>0</xdr:col>
      <xdr:colOff>1107953</xdr:colOff>
      <xdr:row>284</xdr:row>
      <xdr:rowOff>681446</xdr:rowOff>
    </xdr:to>
    <xdr:pic>
      <xdr:nvPicPr>
        <xdr:cNvPr id="1026" name="1025 Imagen" descr="09145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" y="88405607"/>
          <a:ext cx="984582" cy="639536"/>
        </a:xfrm>
        <a:prstGeom prst="rect">
          <a:avLst/>
        </a:prstGeom>
      </xdr:spPr>
    </xdr:pic>
    <xdr:clientData/>
  </xdr:twoCellAnchor>
  <xdr:twoCellAnchor editAs="oneCell">
    <xdr:from>
      <xdr:col>0</xdr:col>
      <xdr:colOff>231642</xdr:colOff>
      <xdr:row>285</xdr:row>
      <xdr:rowOff>109177</xdr:rowOff>
    </xdr:from>
    <xdr:to>
      <xdr:col>0</xdr:col>
      <xdr:colOff>1024659</xdr:colOff>
      <xdr:row>285</xdr:row>
      <xdr:rowOff>681174</xdr:rowOff>
    </xdr:to>
    <xdr:pic>
      <xdr:nvPicPr>
        <xdr:cNvPr id="1027" name="1026 Imagen" descr="ACCESIBLES 146 pequenÌƒa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2678" y="89222356"/>
          <a:ext cx="782857" cy="569457"/>
        </a:xfrm>
        <a:prstGeom prst="rect">
          <a:avLst/>
        </a:prstGeom>
      </xdr:spPr>
    </xdr:pic>
    <xdr:clientData/>
  </xdr:twoCellAnchor>
  <xdr:twoCellAnchor editAs="oneCell">
    <xdr:from>
      <xdr:col>0</xdr:col>
      <xdr:colOff>140423</xdr:colOff>
      <xdr:row>283</xdr:row>
      <xdr:rowOff>170112</xdr:rowOff>
    </xdr:from>
    <xdr:to>
      <xdr:col>0</xdr:col>
      <xdr:colOff>1066279</xdr:colOff>
      <xdr:row>283</xdr:row>
      <xdr:rowOff>911241</xdr:rowOff>
    </xdr:to>
    <xdr:pic>
      <xdr:nvPicPr>
        <xdr:cNvPr id="1028" name="1027 Imagen" descr="Doble apertura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40423" y="129052021"/>
          <a:ext cx="925856" cy="734144"/>
        </a:xfrm>
        <a:prstGeom prst="rect">
          <a:avLst/>
        </a:prstGeom>
      </xdr:spPr>
    </xdr:pic>
    <xdr:clientData/>
  </xdr:twoCellAnchor>
  <xdr:twoCellAnchor editAs="oneCell">
    <xdr:from>
      <xdr:col>0</xdr:col>
      <xdr:colOff>343581</xdr:colOff>
      <xdr:row>28</xdr:row>
      <xdr:rowOff>131157</xdr:rowOff>
    </xdr:from>
    <xdr:to>
      <xdr:col>0</xdr:col>
      <xdr:colOff>834074</xdr:colOff>
      <xdr:row>28</xdr:row>
      <xdr:rowOff>854802</xdr:rowOff>
    </xdr:to>
    <xdr:pic>
      <xdr:nvPicPr>
        <xdr:cNvPr id="1029" name="1028 Imagen" descr="446-448.jp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2857"/>
        <a:stretch>
          <a:fillRect/>
        </a:stretch>
      </xdr:blipFill>
      <xdr:spPr>
        <a:xfrm>
          <a:off x="343581" y="211109907"/>
          <a:ext cx="489858" cy="705230"/>
        </a:xfrm>
        <a:prstGeom prst="rect">
          <a:avLst/>
        </a:prstGeom>
      </xdr:spPr>
    </xdr:pic>
    <xdr:clientData/>
  </xdr:twoCellAnchor>
  <xdr:twoCellAnchor editAs="oneCell">
    <xdr:from>
      <xdr:col>0</xdr:col>
      <xdr:colOff>360589</xdr:colOff>
      <xdr:row>29</xdr:row>
      <xdr:rowOff>171698</xdr:rowOff>
    </xdr:from>
    <xdr:to>
      <xdr:col>0</xdr:col>
      <xdr:colOff>909683</xdr:colOff>
      <xdr:row>29</xdr:row>
      <xdr:rowOff>917294</xdr:rowOff>
    </xdr:to>
    <xdr:pic>
      <xdr:nvPicPr>
        <xdr:cNvPr id="1030" name="1029 Imagen" descr="446-448.jp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0589" y="212293448"/>
          <a:ext cx="540204" cy="753216"/>
        </a:xfrm>
        <a:prstGeom prst="rect">
          <a:avLst/>
        </a:prstGeom>
      </xdr:spPr>
    </xdr:pic>
    <xdr:clientData/>
  </xdr:twoCellAnchor>
  <xdr:twoCellAnchor editAs="oneCell">
    <xdr:from>
      <xdr:col>0</xdr:col>
      <xdr:colOff>232557</xdr:colOff>
      <xdr:row>290</xdr:row>
      <xdr:rowOff>117516</xdr:rowOff>
    </xdr:from>
    <xdr:to>
      <xdr:col>0</xdr:col>
      <xdr:colOff>956548</xdr:colOff>
      <xdr:row>290</xdr:row>
      <xdr:rowOff>874808</xdr:rowOff>
    </xdr:to>
    <xdr:pic>
      <xdr:nvPicPr>
        <xdr:cNvPr id="1031" name="1030 Imagen" descr="Otras cubetas 308.jpg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232557" y="142715425"/>
          <a:ext cx="734786" cy="742687"/>
        </a:xfrm>
        <a:prstGeom prst="rect">
          <a:avLst/>
        </a:prstGeom>
      </xdr:spPr>
    </xdr:pic>
    <xdr:clientData/>
  </xdr:twoCellAnchor>
  <xdr:twoCellAnchor editAs="oneCell">
    <xdr:from>
      <xdr:col>0</xdr:col>
      <xdr:colOff>140928</xdr:colOff>
      <xdr:row>25</xdr:row>
      <xdr:rowOff>179480</xdr:rowOff>
    </xdr:from>
    <xdr:to>
      <xdr:col>0</xdr:col>
      <xdr:colOff>1141307</xdr:colOff>
      <xdr:row>25</xdr:row>
      <xdr:rowOff>955674</xdr:rowOff>
    </xdr:to>
    <xdr:pic>
      <xdr:nvPicPr>
        <xdr:cNvPr id="1032" name="1031 Imagen" descr="Otras cubetas 378 copia.jpg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40928" y="199585355"/>
          <a:ext cx="1000379" cy="773019"/>
        </a:xfrm>
        <a:prstGeom prst="rect">
          <a:avLst/>
        </a:prstGeom>
      </xdr:spPr>
    </xdr:pic>
    <xdr:clientData/>
  </xdr:twoCellAnchor>
  <xdr:twoCellAnchor editAs="oneCell">
    <xdr:from>
      <xdr:col>0</xdr:col>
      <xdr:colOff>68677</xdr:colOff>
      <xdr:row>582</xdr:row>
      <xdr:rowOff>118158</xdr:rowOff>
    </xdr:from>
    <xdr:to>
      <xdr:col>0</xdr:col>
      <xdr:colOff>1176512</xdr:colOff>
      <xdr:row>582</xdr:row>
      <xdr:rowOff>952500</xdr:rowOff>
    </xdr:to>
    <xdr:pic>
      <xdr:nvPicPr>
        <xdr:cNvPr id="1033" name="1032 Imagen" descr="otras cubetas 1184.jpg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77" y="202953033"/>
          <a:ext cx="1109105" cy="818467"/>
        </a:xfrm>
        <a:prstGeom prst="rect">
          <a:avLst/>
        </a:prstGeom>
      </xdr:spPr>
    </xdr:pic>
    <xdr:clientData/>
  </xdr:twoCellAnchor>
  <xdr:twoCellAnchor editAs="oneCell">
    <xdr:from>
      <xdr:col>0</xdr:col>
      <xdr:colOff>164250</xdr:colOff>
      <xdr:row>581</xdr:row>
      <xdr:rowOff>137035</xdr:rowOff>
    </xdr:from>
    <xdr:to>
      <xdr:col>0</xdr:col>
      <xdr:colOff>1100575</xdr:colOff>
      <xdr:row>581</xdr:row>
      <xdr:rowOff>837565</xdr:rowOff>
    </xdr:to>
    <xdr:pic>
      <xdr:nvPicPr>
        <xdr:cNvPr id="1034" name="1033 Imagen" descr="otras cubetas 1185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250" y="201828910"/>
          <a:ext cx="925530" cy="672590"/>
        </a:xfrm>
        <a:prstGeom prst="rect">
          <a:avLst/>
        </a:prstGeom>
      </xdr:spPr>
    </xdr:pic>
    <xdr:clientData/>
  </xdr:twoCellAnchor>
  <xdr:twoCellAnchor editAs="oneCell">
    <xdr:from>
      <xdr:col>0</xdr:col>
      <xdr:colOff>64325</xdr:colOff>
      <xdr:row>48</xdr:row>
      <xdr:rowOff>202871</xdr:rowOff>
    </xdr:from>
    <xdr:to>
      <xdr:col>0</xdr:col>
      <xdr:colOff>1216544</xdr:colOff>
      <xdr:row>48</xdr:row>
      <xdr:rowOff>948676</xdr:rowOff>
    </xdr:to>
    <xdr:pic>
      <xdr:nvPicPr>
        <xdr:cNvPr id="1035" name="1034 Imagen" descr="bajo baldas 00952.jpg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325" y="155373780"/>
          <a:ext cx="1130629" cy="716595"/>
        </a:xfrm>
        <a:prstGeom prst="rect">
          <a:avLst/>
        </a:prstGeom>
      </xdr:spPr>
    </xdr:pic>
    <xdr:clientData/>
  </xdr:twoCellAnchor>
  <xdr:twoCellAnchor editAs="oneCell">
    <xdr:from>
      <xdr:col>0</xdr:col>
      <xdr:colOff>312050</xdr:colOff>
      <xdr:row>203</xdr:row>
      <xdr:rowOff>113805</xdr:rowOff>
    </xdr:from>
    <xdr:to>
      <xdr:col>0</xdr:col>
      <xdr:colOff>949750</xdr:colOff>
      <xdr:row>203</xdr:row>
      <xdr:rowOff>1007900</xdr:rowOff>
    </xdr:to>
    <xdr:pic>
      <xdr:nvPicPr>
        <xdr:cNvPr id="1036" name="1035 Imagen" descr="extensible 645 miniatura copia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050" y="154141714"/>
          <a:ext cx="619285" cy="892190"/>
        </a:xfrm>
        <a:prstGeom prst="rect">
          <a:avLst/>
        </a:prstGeom>
      </xdr:spPr>
    </xdr:pic>
    <xdr:clientData/>
  </xdr:twoCellAnchor>
  <xdr:twoCellAnchor editAs="oneCell">
    <xdr:from>
      <xdr:col>0</xdr:col>
      <xdr:colOff>203514</xdr:colOff>
      <xdr:row>47</xdr:row>
      <xdr:rowOff>118157</xdr:rowOff>
    </xdr:from>
    <xdr:to>
      <xdr:col>0</xdr:col>
      <xdr:colOff>1070816</xdr:colOff>
      <xdr:row>47</xdr:row>
      <xdr:rowOff>1031604</xdr:rowOff>
    </xdr:to>
    <xdr:pic>
      <xdr:nvPicPr>
        <xdr:cNvPr id="1037" name="1036 Imagen" descr="Imagen 234 copia.jpg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514" y="153003066"/>
          <a:ext cx="874922" cy="927417"/>
        </a:xfrm>
        <a:prstGeom prst="rect">
          <a:avLst/>
        </a:prstGeom>
      </xdr:spPr>
    </xdr:pic>
    <xdr:clientData/>
  </xdr:twoCellAnchor>
  <xdr:twoCellAnchor editAs="oneCell">
    <xdr:from>
      <xdr:col>0</xdr:col>
      <xdr:colOff>258264</xdr:colOff>
      <xdr:row>46</xdr:row>
      <xdr:rowOff>90028</xdr:rowOff>
    </xdr:from>
    <xdr:to>
      <xdr:col>0</xdr:col>
      <xdr:colOff>985932</xdr:colOff>
      <xdr:row>46</xdr:row>
      <xdr:rowOff>1025451</xdr:rowOff>
    </xdr:to>
    <xdr:pic>
      <xdr:nvPicPr>
        <xdr:cNvPr id="1038" name="1037 Imagen" descr="MOD 1 Imagen 247 02 copia.jpg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264" y="151831937"/>
          <a:ext cx="716873" cy="934153"/>
        </a:xfrm>
        <a:prstGeom prst="rect">
          <a:avLst/>
        </a:prstGeom>
      </xdr:spPr>
    </xdr:pic>
    <xdr:clientData/>
  </xdr:twoCellAnchor>
  <xdr:twoCellAnchor editAs="oneCell">
    <xdr:from>
      <xdr:col>0</xdr:col>
      <xdr:colOff>225186</xdr:colOff>
      <xdr:row>379</xdr:row>
      <xdr:rowOff>248689</xdr:rowOff>
    </xdr:from>
    <xdr:to>
      <xdr:col>0</xdr:col>
      <xdr:colOff>910425</xdr:colOff>
      <xdr:row>379</xdr:row>
      <xdr:rowOff>949432</xdr:rowOff>
    </xdr:to>
    <xdr:pic>
      <xdr:nvPicPr>
        <xdr:cNvPr id="1039" name="1038 Imagen" descr="Ruedas 240 copia.jpg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225186" y="150847598"/>
          <a:ext cx="681429" cy="688678"/>
        </a:xfrm>
        <a:prstGeom prst="rect">
          <a:avLst/>
        </a:prstGeom>
      </xdr:spPr>
    </xdr:pic>
    <xdr:clientData/>
  </xdr:twoCellAnchor>
  <xdr:twoCellAnchor editAs="oneCell">
    <xdr:from>
      <xdr:col>0</xdr:col>
      <xdr:colOff>68405</xdr:colOff>
      <xdr:row>377</xdr:row>
      <xdr:rowOff>81642</xdr:rowOff>
    </xdr:from>
    <xdr:to>
      <xdr:col>0</xdr:col>
      <xdr:colOff>1138398</xdr:colOff>
      <xdr:row>377</xdr:row>
      <xdr:rowOff>836816</xdr:rowOff>
    </xdr:to>
    <xdr:pic>
      <xdr:nvPicPr>
        <xdr:cNvPr id="1040" name="1039 Imagen" descr="TORRE 227.jpg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405" y="148394551"/>
          <a:ext cx="1068088" cy="732314"/>
        </a:xfrm>
        <a:prstGeom prst="rect">
          <a:avLst/>
        </a:prstGeom>
      </xdr:spPr>
    </xdr:pic>
    <xdr:clientData/>
  </xdr:twoCellAnchor>
  <xdr:twoCellAnchor editAs="oneCell">
    <xdr:from>
      <xdr:col>0</xdr:col>
      <xdr:colOff>107621</xdr:colOff>
      <xdr:row>378</xdr:row>
      <xdr:rowOff>23107</xdr:rowOff>
    </xdr:from>
    <xdr:to>
      <xdr:col>0</xdr:col>
      <xdr:colOff>1238250</xdr:colOff>
      <xdr:row>378</xdr:row>
      <xdr:rowOff>990711</xdr:rowOff>
    </xdr:to>
    <xdr:pic>
      <xdr:nvPicPr>
        <xdr:cNvPr id="1041" name="1040 Imagen" descr="TORRE 237.jpg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7621" y="149479016"/>
          <a:ext cx="1120958" cy="951094"/>
        </a:xfrm>
        <a:prstGeom prst="rect">
          <a:avLst/>
        </a:prstGeom>
      </xdr:spPr>
    </xdr:pic>
    <xdr:clientData/>
  </xdr:twoCellAnchor>
  <xdr:twoCellAnchor editAs="oneCell">
    <xdr:from>
      <xdr:col>0</xdr:col>
      <xdr:colOff>76471</xdr:colOff>
      <xdr:row>696</xdr:row>
      <xdr:rowOff>95249</xdr:rowOff>
    </xdr:from>
    <xdr:to>
      <xdr:col>0</xdr:col>
      <xdr:colOff>1215859</xdr:colOff>
      <xdr:row>696</xdr:row>
      <xdr:rowOff>872893</xdr:rowOff>
    </xdr:to>
    <xdr:pic>
      <xdr:nvPicPr>
        <xdr:cNvPr id="1042" name="1041 Imagen" descr="torre con cuebtas pp 19662.jpg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471" y="158695158"/>
          <a:ext cx="1135578" cy="770659"/>
        </a:xfrm>
        <a:prstGeom prst="rect">
          <a:avLst/>
        </a:prstGeom>
      </xdr:spPr>
    </xdr:pic>
    <xdr:clientData/>
  </xdr:twoCellAnchor>
  <xdr:twoCellAnchor editAs="oneCell">
    <xdr:from>
      <xdr:col>0</xdr:col>
      <xdr:colOff>176991</xdr:colOff>
      <xdr:row>697</xdr:row>
      <xdr:rowOff>57000</xdr:rowOff>
    </xdr:from>
    <xdr:to>
      <xdr:col>0</xdr:col>
      <xdr:colOff>1146900</xdr:colOff>
      <xdr:row>697</xdr:row>
      <xdr:rowOff>911925</xdr:rowOff>
    </xdr:to>
    <xdr:pic>
      <xdr:nvPicPr>
        <xdr:cNvPr id="1043" name="1042 Imagen" descr="torre con cuebtas pp 19861.jpg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6991" y="159799909"/>
          <a:ext cx="977529" cy="85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151334</xdr:colOff>
      <xdr:row>694</xdr:row>
      <xdr:rowOff>111750</xdr:rowOff>
    </xdr:from>
    <xdr:to>
      <xdr:col>0</xdr:col>
      <xdr:colOff>949454</xdr:colOff>
      <xdr:row>694</xdr:row>
      <xdr:rowOff>987610</xdr:rowOff>
    </xdr:to>
    <xdr:pic>
      <xdr:nvPicPr>
        <xdr:cNvPr id="1044" name="1043 Imagen" descr="torre cubetas con tapa 7 miniatura copia.jpg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334" y="156425659"/>
          <a:ext cx="788595" cy="861890"/>
        </a:xfrm>
        <a:prstGeom prst="rect">
          <a:avLst/>
        </a:prstGeom>
      </xdr:spPr>
    </xdr:pic>
    <xdr:clientData/>
  </xdr:twoCellAnchor>
  <xdr:twoCellAnchor editAs="oneCell">
    <xdr:from>
      <xdr:col>0</xdr:col>
      <xdr:colOff>124442</xdr:colOff>
      <xdr:row>695</xdr:row>
      <xdr:rowOff>84857</xdr:rowOff>
    </xdr:from>
    <xdr:to>
      <xdr:col>0</xdr:col>
      <xdr:colOff>1063689</xdr:colOff>
      <xdr:row>695</xdr:row>
      <xdr:rowOff>947837</xdr:rowOff>
    </xdr:to>
    <xdr:pic>
      <xdr:nvPicPr>
        <xdr:cNvPr id="1045" name="1044 Imagen" descr="TORRE HUECA miniatura.jp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442" y="157541766"/>
          <a:ext cx="925912" cy="835675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</xdr:row>
      <xdr:rowOff>161611</xdr:rowOff>
    </xdr:from>
    <xdr:to>
      <xdr:col>0</xdr:col>
      <xdr:colOff>1140006</xdr:colOff>
      <xdr:row>3</xdr:row>
      <xdr:rowOff>855070</xdr:rowOff>
    </xdr:to>
    <xdr:pic>
      <xdr:nvPicPr>
        <xdr:cNvPr id="1081" name="1080 Imagen" descr="gris.jpg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482" y="240334486"/>
          <a:ext cx="979714" cy="678219"/>
        </a:xfrm>
        <a:prstGeom prst="rect">
          <a:avLst/>
        </a:prstGeom>
      </xdr:spPr>
    </xdr:pic>
    <xdr:clientData/>
  </xdr:twoCellAnchor>
  <xdr:twoCellAnchor editAs="oneCell">
    <xdr:from>
      <xdr:col>0</xdr:col>
      <xdr:colOff>156802</xdr:colOff>
      <xdr:row>279</xdr:row>
      <xdr:rowOff>248649</xdr:rowOff>
    </xdr:from>
    <xdr:to>
      <xdr:col>0</xdr:col>
      <xdr:colOff>1026795</xdr:colOff>
      <xdr:row>279</xdr:row>
      <xdr:rowOff>836228</xdr:rowOff>
    </xdr:to>
    <xdr:pic>
      <xdr:nvPicPr>
        <xdr:cNvPr id="1082" name="1081 Imagen" descr="Pack tablas completo copia.jpg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02" y="239278524"/>
          <a:ext cx="843323" cy="56598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217</xdr:row>
      <xdr:rowOff>182764</xdr:rowOff>
    </xdr:from>
    <xdr:to>
      <xdr:col>0</xdr:col>
      <xdr:colOff>1141209</xdr:colOff>
      <xdr:row>217</xdr:row>
      <xdr:rowOff>892266</xdr:rowOff>
    </xdr:to>
    <xdr:pic>
      <xdr:nvPicPr>
        <xdr:cNvPr id="1084" name="1083 Imagen" descr="tabla amarilla.jpg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437" y="243784639"/>
          <a:ext cx="1069772" cy="701247"/>
        </a:xfrm>
        <a:prstGeom prst="rect">
          <a:avLst/>
        </a:prstGeom>
      </xdr:spPr>
    </xdr:pic>
    <xdr:clientData/>
  </xdr:twoCellAnchor>
  <xdr:twoCellAnchor editAs="oneCell">
    <xdr:from>
      <xdr:col>0</xdr:col>
      <xdr:colOff>104698</xdr:colOff>
      <xdr:row>193</xdr:row>
      <xdr:rowOff>141891</xdr:rowOff>
    </xdr:from>
    <xdr:to>
      <xdr:col>0</xdr:col>
      <xdr:colOff>1216364</xdr:colOff>
      <xdr:row>193</xdr:row>
      <xdr:rowOff>931084</xdr:rowOff>
    </xdr:to>
    <xdr:pic>
      <xdr:nvPicPr>
        <xdr:cNvPr id="1085" name="1084 Imagen" descr="tabla azul.jp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698" y="171947491"/>
          <a:ext cx="1102141" cy="76442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233</xdr:row>
      <xdr:rowOff>234855</xdr:rowOff>
    </xdr:from>
    <xdr:to>
      <xdr:col>0</xdr:col>
      <xdr:colOff>1100182</xdr:colOff>
      <xdr:row>233</xdr:row>
      <xdr:rowOff>878862</xdr:rowOff>
    </xdr:to>
    <xdr:pic>
      <xdr:nvPicPr>
        <xdr:cNvPr id="1086" name="1085 Imagen" descr="tabla corte verde.jpg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4" y="244979730"/>
          <a:ext cx="948418" cy="640832"/>
        </a:xfrm>
        <a:prstGeom prst="rect">
          <a:avLst/>
        </a:prstGeom>
      </xdr:spPr>
    </xdr:pic>
    <xdr:clientData/>
  </xdr:twoCellAnchor>
  <xdr:twoCellAnchor editAs="oneCell">
    <xdr:from>
      <xdr:col>0</xdr:col>
      <xdr:colOff>138000</xdr:colOff>
      <xdr:row>151</xdr:row>
      <xdr:rowOff>195829</xdr:rowOff>
    </xdr:from>
    <xdr:to>
      <xdr:col>0</xdr:col>
      <xdr:colOff>1140778</xdr:colOff>
      <xdr:row>151</xdr:row>
      <xdr:rowOff>913901</xdr:rowOff>
    </xdr:to>
    <xdr:pic>
      <xdr:nvPicPr>
        <xdr:cNvPr id="1087" name="1086 Imagen" descr="tabla roja.jpg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000" y="241511704"/>
          <a:ext cx="984363" cy="692037"/>
        </a:xfrm>
        <a:prstGeom prst="rect">
          <a:avLst/>
        </a:prstGeom>
      </xdr:spPr>
    </xdr:pic>
    <xdr:clientData/>
  </xdr:twoCellAnchor>
  <xdr:twoCellAnchor editAs="oneCell">
    <xdr:from>
      <xdr:col>0</xdr:col>
      <xdr:colOff>166007</xdr:colOff>
      <xdr:row>4</xdr:row>
      <xdr:rowOff>99700</xdr:rowOff>
    </xdr:from>
    <xdr:to>
      <xdr:col>0</xdr:col>
      <xdr:colOff>1070498</xdr:colOff>
      <xdr:row>4</xdr:row>
      <xdr:rowOff>724268</xdr:rowOff>
    </xdr:to>
    <xdr:pic>
      <xdr:nvPicPr>
        <xdr:cNvPr id="1088" name="1087 Imagen" descr="gris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043" y="115583521"/>
          <a:ext cx="905761" cy="618218"/>
        </a:xfrm>
        <a:prstGeom prst="rect">
          <a:avLst/>
        </a:prstGeom>
      </xdr:spPr>
    </xdr:pic>
    <xdr:clientData/>
  </xdr:twoCellAnchor>
  <xdr:twoCellAnchor editAs="oneCell">
    <xdr:from>
      <xdr:col>0</xdr:col>
      <xdr:colOff>166328</xdr:colOff>
      <xdr:row>280</xdr:row>
      <xdr:rowOff>139113</xdr:rowOff>
    </xdr:from>
    <xdr:to>
      <xdr:col>0</xdr:col>
      <xdr:colOff>947899</xdr:colOff>
      <xdr:row>280</xdr:row>
      <xdr:rowOff>685239</xdr:rowOff>
    </xdr:to>
    <xdr:pic>
      <xdr:nvPicPr>
        <xdr:cNvPr id="1089" name="1088 Imagen" descr="Pack tablas completo copia.jpg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7364" y="114847327"/>
          <a:ext cx="779666" cy="52326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218</xdr:row>
      <xdr:rowOff>97039</xdr:rowOff>
    </xdr:from>
    <xdr:to>
      <xdr:col>0</xdr:col>
      <xdr:colOff>1141421</xdr:colOff>
      <xdr:row>218</xdr:row>
      <xdr:rowOff>761072</xdr:rowOff>
    </xdr:to>
    <xdr:pic>
      <xdr:nvPicPr>
        <xdr:cNvPr id="1090" name="1089 Imagen" descr="tabla amarilla.jpg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63436" y="117907682"/>
          <a:ext cx="989021" cy="642443"/>
        </a:xfrm>
        <a:prstGeom prst="rect">
          <a:avLst/>
        </a:prstGeom>
      </xdr:spPr>
    </xdr:pic>
    <xdr:clientData/>
  </xdr:twoCellAnchor>
  <xdr:twoCellAnchor editAs="oneCell">
    <xdr:from>
      <xdr:col>0</xdr:col>
      <xdr:colOff>85648</xdr:colOff>
      <xdr:row>194</xdr:row>
      <xdr:rowOff>37405</xdr:rowOff>
    </xdr:from>
    <xdr:to>
      <xdr:col>0</xdr:col>
      <xdr:colOff>1104595</xdr:colOff>
      <xdr:row>194</xdr:row>
      <xdr:rowOff>758652</xdr:rowOff>
    </xdr:to>
    <xdr:pic>
      <xdr:nvPicPr>
        <xdr:cNvPr id="1091" name="1090 Imagen" descr="tabla azul.jpg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48" y="123464087"/>
          <a:ext cx="1018947" cy="720612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234</xdr:row>
      <xdr:rowOff>101505</xdr:rowOff>
    </xdr:from>
    <xdr:to>
      <xdr:col>0</xdr:col>
      <xdr:colOff>1026770</xdr:colOff>
      <xdr:row>234</xdr:row>
      <xdr:rowOff>723174</xdr:rowOff>
    </xdr:to>
    <xdr:pic>
      <xdr:nvPicPr>
        <xdr:cNvPr id="1092" name="1091 Imagen" descr="tabla corte verde.jpg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435" y="118687755"/>
          <a:ext cx="868021" cy="592459"/>
        </a:xfrm>
        <a:prstGeom prst="rect">
          <a:avLst/>
        </a:prstGeom>
      </xdr:spPr>
    </xdr:pic>
    <xdr:clientData/>
  </xdr:twoCellAnchor>
  <xdr:twoCellAnchor editAs="oneCell">
    <xdr:from>
      <xdr:col>0</xdr:col>
      <xdr:colOff>195150</xdr:colOff>
      <xdr:row>152</xdr:row>
      <xdr:rowOff>86292</xdr:rowOff>
    </xdr:from>
    <xdr:to>
      <xdr:col>0</xdr:col>
      <xdr:colOff>1105209</xdr:colOff>
      <xdr:row>152</xdr:row>
      <xdr:rowOff>740696</xdr:rowOff>
    </xdr:to>
    <xdr:pic>
      <xdr:nvPicPr>
        <xdr:cNvPr id="1093" name="1092 Imagen" descr="tabla roja.jpg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6186" y="116345721"/>
          <a:ext cx="910059" cy="639799"/>
        </a:xfrm>
        <a:prstGeom prst="rect">
          <a:avLst/>
        </a:prstGeom>
      </xdr:spPr>
    </xdr:pic>
    <xdr:clientData/>
  </xdr:twoCellAnchor>
  <xdr:twoCellAnchor editAs="oneCell">
    <xdr:from>
      <xdr:col>0</xdr:col>
      <xdr:colOff>202823</xdr:colOff>
      <xdr:row>5</xdr:row>
      <xdr:rowOff>151088</xdr:rowOff>
    </xdr:from>
    <xdr:to>
      <xdr:col>0</xdr:col>
      <xdr:colOff>956818</xdr:colOff>
      <xdr:row>5</xdr:row>
      <xdr:rowOff>681343</xdr:rowOff>
    </xdr:to>
    <xdr:pic>
      <xdr:nvPicPr>
        <xdr:cNvPr id="1094" name="1093 Imagen" descr="gris.jpg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3859" y="120288552"/>
          <a:ext cx="764790" cy="52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203144</xdr:colOff>
      <xdr:row>281</xdr:row>
      <xdr:rowOff>190501</xdr:rowOff>
    </xdr:from>
    <xdr:to>
      <xdr:col>0</xdr:col>
      <xdr:colOff>872259</xdr:colOff>
      <xdr:row>281</xdr:row>
      <xdr:rowOff>643122</xdr:rowOff>
    </xdr:to>
    <xdr:pic>
      <xdr:nvPicPr>
        <xdr:cNvPr id="1095" name="1094 Imagen" descr="Pack tablas completo copia.jpg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4180" y="119552358"/>
          <a:ext cx="658320" cy="441826"/>
        </a:xfrm>
        <a:prstGeom prst="rect">
          <a:avLst/>
        </a:prstGeom>
      </xdr:spPr>
    </xdr:pic>
    <xdr:clientData/>
  </xdr:twoCellAnchor>
  <xdr:twoCellAnchor editAs="oneCell">
    <xdr:from>
      <xdr:col>0</xdr:col>
      <xdr:colOff>189216</xdr:colOff>
      <xdr:row>219</xdr:row>
      <xdr:rowOff>148428</xdr:rowOff>
    </xdr:from>
    <xdr:to>
      <xdr:col>0</xdr:col>
      <xdr:colOff>1024942</xdr:colOff>
      <xdr:row>219</xdr:row>
      <xdr:rowOff>702947</xdr:rowOff>
    </xdr:to>
    <xdr:pic>
      <xdr:nvPicPr>
        <xdr:cNvPr id="1096" name="1095 Imagen" descr="tabla amarilla.jpg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00252" y="122612714"/>
          <a:ext cx="835091" cy="542454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195</xdr:row>
      <xdr:rowOff>123429</xdr:rowOff>
    </xdr:from>
    <xdr:to>
      <xdr:col>0</xdr:col>
      <xdr:colOff>986635</xdr:colOff>
      <xdr:row>195</xdr:row>
      <xdr:rowOff>719804</xdr:rowOff>
    </xdr:to>
    <xdr:pic>
      <xdr:nvPicPr>
        <xdr:cNvPr id="1097" name="1096 Imagen" descr="tabla azul.jpg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0" y="121812108"/>
          <a:ext cx="860361" cy="593835"/>
        </a:xfrm>
        <a:prstGeom prst="rect">
          <a:avLst/>
        </a:prstGeom>
      </xdr:spPr>
    </xdr:pic>
    <xdr:clientData/>
  </xdr:twoCellAnchor>
  <xdr:twoCellAnchor editAs="oneCell">
    <xdr:from>
      <xdr:col>0</xdr:col>
      <xdr:colOff>189216</xdr:colOff>
      <xdr:row>235</xdr:row>
      <xdr:rowOff>152893</xdr:rowOff>
    </xdr:from>
    <xdr:to>
      <xdr:col>0</xdr:col>
      <xdr:colOff>950080</xdr:colOff>
      <xdr:row>235</xdr:row>
      <xdr:rowOff>651873</xdr:rowOff>
    </xdr:to>
    <xdr:pic>
      <xdr:nvPicPr>
        <xdr:cNvPr id="1098" name="1097 Imagen" descr="tabla corte verde.jpg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0252" y="123392786"/>
          <a:ext cx="732924" cy="500250"/>
        </a:xfrm>
        <a:prstGeom prst="rect">
          <a:avLst/>
        </a:prstGeom>
      </xdr:spPr>
    </xdr:pic>
    <xdr:clientData/>
  </xdr:twoCellAnchor>
  <xdr:twoCellAnchor editAs="oneCell">
    <xdr:from>
      <xdr:col>0</xdr:col>
      <xdr:colOff>231967</xdr:colOff>
      <xdr:row>153</xdr:row>
      <xdr:rowOff>137682</xdr:rowOff>
    </xdr:from>
    <xdr:to>
      <xdr:col>0</xdr:col>
      <xdr:colOff>1027056</xdr:colOff>
      <xdr:row>153</xdr:row>
      <xdr:rowOff>684889</xdr:rowOff>
    </xdr:to>
    <xdr:pic>
      <xdr:nvPicPr>
        <xdr:cNvPr id="1099" name="1098 Imagen" descr="tabla roja.jpg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3003" y="121050753"/>
          <a:ext cx="768419" cy="540222"/>
        </a:xfrm>
        <a:prstGeom prst="rect">
          <a:avLst/>
        </a:prstGeom>
      </xdr:spPr>
    </xdr:pic>
    <xdr:clientData/>
  </xdr:twoCellAnchor>
  <xdr:twoCellAnchor editAs="oneCell">
    <xdr:from>
      <xdr:col>0</xdr:col>
      <xdr:colOff>118954</xdr:colOff>
      <xdr:row>41</xdr:row>
      <xdr:rowOff>121648</xdr:rowOff>
    </xdr:from>
    <xdr:to>
      <xdr:col>0</xdr:col>
      <xdr:colOff>1177770</xdr:colOff>
      <xdr:row>41</xdr:row>
      <xdr:rowOff>758018</xdr:rowOff>
    </xdr:to>
    <xdr:pic>
      <xdr:nvPicPr>
        <xdr:cNvPr id="1100" name="1099 Imagen" descr="gris.jpg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18954" y="189045693"/>
          <a:ext cx="1048656" cy="623035"/>
        </a:xfrm>
        <a:prstGeom prst="rect">
          <a:avLst/>
        </a:prstGeom>
      </xdr:spPr>
    </xdr:pic>
    <xdr:clientData/>
  </xdr:twoCellAnchor>
  <xdr:twoCellAnchor editAs="oneCell">
    <xdr:from>
      <xdr:col>0</xdr:col>
      <xdr:colOff>55866</xdr:colOff>
      <xdr:row>228</xdr:row>
      <xdr:rowOff>28688</xdr:rowOff>
    </xdr:from>
    <xdr:to>
      <xdr:col>0</xdr:col>
      <xdr:colOff>1177198</xdr:colOff>
      <xdr:row>228</xdr:row>
      <xdr:rowOff>765240</xdr:rowOff>
    </xdr:to>
    <xdr:pic>
      <xdr:nvPicPr>
        <xdr:cNvPr id="1101" name="1100 Imagen" descr="tabla amarilla.jpg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66902" y="126371009"/>
          <a:ext cx="1114347" cy="72385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209</xdr:row>
      <xdr:rowOff>44509</xdr:rowOff>
    </xdr:from>
    <xdr:to>
      <xdr:col>0</xdr:col>
      <xdr:colOff>1217426</xdr:colOff>
      <xdr:row>209</xdr:row>
      <xdr:rowOff>762726</xdr:rowOff>
    </xdr:to>
    <xdr:pic>
      <xdr:nvPicPr>
        <xdr:cNvPr id="1102" name="1101 Imagen" descr="tabla azul.jpg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54579" y="125611223"/>
          <a:ext cx="1155468" cy="690277"/>
        </a:xfrm>
        <a:prstGeom prst="rect">
          <a:avLst/>
        </a:prstGeom>
      </xdr:spPr>
    </xdr:pic>
    <xdr:clientData/>
  </xdr:twoCellAnchor>
  <xdr:twoCellAnchor editAs="oneCell">
    <xdr:from>
      <xdr:col>0</xdr:col>
      <xdr:colOff>96687</xdr:colOff>
      <xdr:row>277</xdr:row>
      <xdr:rowOff>73972</xdr:rowOff>
    </xdr:from>
    <xdr:to>
      <xdr:col>0</xdr:col>
      <xdr:colOff>1183821</xdr:colOff>
      <xdr:row>277</xdr:row>
      <xdr:rowOff>721178</xdr:rowOff>
    </xdr:to>
    <xdr:pic>
      <xdr:nvPicPr>
        <xdr:cNvPr id="1103" name="1102 Imagen" descr="tabla corte verde.jpg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07723" y="127191901"/>
          <a:ext cx="1087134" cy="647206"/>
        </a:xfrm>
        <a:prstGeom prst="rect">
          <a:avLst/>
        </a:prstGeom>
      </xdr:spPr>
    </xdr:pic>
    <xdr:clientData/>
  </xdr:twoCellAnchor>
  <xdr:twoCellAnchor editAs="oneCell">
    <xdr:from>
      <xdr:col>0</xdr:col>
      <xdr:colOff>44190</xdr:colOff>
      <xdr:row>399</xdr:row>
      <xdr:rowOff>31547</xdr:rowOff>
    </xdr:from>
    <xdr:to>
      <xdr:col>0</xdr:col>
      <xdr:colOff>1178198</xdr:colOff>
      <xdr:row>399</xdr:row>
      <xdr:rowOff>757646</xdr:rowOff>
    </xdr:to>
    <xdr:pic>
      <xdr:nvPicPr>
        <xdr:cNvPr id="1104" name="1103 Imagen" descr="tabla roja.jpg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55226" y="124822654"/>
          <a:ext cx="1112418" cy="703239"/>
        </a:xfrm>
        <a:prstGeom prst="rect">
          <a:avLst/>
        </a:prstGeom>
      </xdr:spPr>
    </xdr:pic>
    <xdr:clientData/>
  </xdr:twoCellAnchor>
  <xdr:twoCellAnchor editAs="oneCell">
    <xdr:from>
      <xdr:col>0</xdr:col>
      <xdr:colOff>84874</xdr:colOff>
      <xdr:row>42</xdr:row>
      <xdr:rowOff>189930</xdr:rowOff>
    </xdr:from>
    <xdr:to>
      <xdr:col>0</xdr:col>
      <xdr:colOff>1220700</xdr:colOff>
      <xdr:row>42</xdr:row>
      <xdr:rowOff>872490</xdr:rowOff>
    </xdr:to>
    <xdr:pic>
      <xdr:nvPicPr>
        <xdr:cNvPr id="1105" name="1104 Imagen" descr="gris.jpg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4874" y="323801805"/>
          <a:ext cx="1135826" cy="667320"/>
        </a:xfrm>
        <a:prstGeom prst="rect">
          <a:avLst/>
        </a:prstGeom>
      </xdr:spPr>
    </xdr:pic>
    <xdr:clientData/>
  </xdr:twoCellAnchor>
  <xdr:twoCellAnchor editAs="oneCell">
    <xdr:from>
      <xdr:col>0</xdr:col>
      <xdr:colOff>82399</xdr:colOff>
      <xdr:row>229</xdr:row>
      <xdr:rowOff>164079</xdr:rowOff>
    </xdr:from>
    <xdr:to>
      <xdr:col>0</xdr:col>
      <xdr:colOff>1214526</xdr:colOff>
      <xdr:row>229</xdr:row>
      <xdr:rowOff>911599</xdr:rowOff>
    </xdr:to>
    <xdr:pic>
      <xdr:nvPicPr>
        <xdr:cNvPr id="1106" name="1105 Imagen" descr="tabla amarilla.jpg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2399" y="268911954"/>
          <a:ext cx="1120697" cy="750695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</xdr:colOff>
      <xdr:row>210</xdr:row>
      <xdr:rowOff>156088</xdr:rowOff>
    </xdr:from>
    <xdr:to>
      <xdr:col>0</xdr:col>
      <xdr:colOff>1215067</xdr:colOff>
      <xdr:row>210</xdr:row>
      <xdr:rowOff>841920</xdr:rowOff>
    </xdr:to>
    <xdr:pic>
      <xdr:nvPicPr>
        <xdr:cNvPr id="1107" name="1106 Imagen" descr="tabla azul.jpg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264" y="267760963"/>
          <a:ext cx="1155468" cy="696627"/>
        </a:xfrm>
        <a:prstGeom prst="rect">
          <a:avLst/>
        </a:prstGeom>
      </xdr:spPr>
    </xdr:pic>
    <xdr:clientData/>
  </xdr:twoCellAnchor>
  <xdr:twoCellAnchor editAs="oneCell">
    <xdr:from>
      <xdr:col>0</xdr:col>
      <xdr:colOff>123221</xdr:colOff>
      <xdr:row>278</xdr:row>
      <xdr:rowOff>265272</xdr:rowOff>
    </xdr:from>
    <xdr:to>
      <xdr:col>0</xdr:col>
      <xdr:colOff>1238250</xdr:colOff>
      <xdr:row>278</xdr:row>
      <xdr:rowOff>949507</xdr:rowOff>
    </xdr:to>
    <xdr:pic>
      <xdr:nvPicPr>
        <xdr:cNvPr id="1108" name="1107 Imagen" descr="tabla corte verde.jpg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3221" y="270156147"/>
          <a:ext cx="1116616" cy="680425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</xdr:colOff>
      <xdr:row>400</xdr:row>
      <xdr:rowOff>166939</xdr:rowOff>
    </xdr:from>
    <xdr:to>
      <xdr:col>0</xdr:col>
      <xdr:colOff>1183141</xdr:colOff>
      <xdr:row>400</xdr:row>
      <xdr:rowOff>893673</xdr:rowOff>
    </xdr:to>
    <xdr:pic>
      <xdr:nvPicPr>
        <xdr:cNvPr id="1109" name="1108 Imagen" descr="tabla roja.jpg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0723" y="266628814"/>
          <a:ext cx="1112418" cy="709589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394607</xdr:colOff>
      <xdr:row>167</xdr:row>
      <xdr:rowOff>54427</xdr:rowOff>
    </xdr:from>
    <xdr:to>
      <xdr:col>0</xdr:col>
      <xdr:colOff>873651</xdr:colOff>
      <xdr:row>167</xdr:row>
      <xdr:rowOff>682442</xdr:rowOff>
    </xdr:to>
    <xdr:pic>
      <xdr:nvPicPr>
        <xdr:cNvPr id="1110" name="1109 Imagen" descr="Dosificador 00554 rojo.jpg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5643" y="132601606"/>
          <a:ext cx="451104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394928</xdr:colOff>
      <xdr:row>36</xdr:row>
      <xdr:rowOff>95570</xdr:rowOff>
    </xdr:from>
    <xdr:to>
      <xdr:col>0</xdr:col>
      <xdr:colOff>835559</xdr:colOff>
      <xdr:row>36</xdr:row>
      <xdr:rowOff>759550</xdr:rowOff>
    </xdr:to>
    <xdr:pic>
      <xdr:nvPicPr>
        <xdr:cNvPr id="1111" name="1110 Imagen" descr="Dosificador 00555.jpg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5964" y="134193963"/>
          <a:ext cx="419041" cy="639215"/>
        </a:xfrm>
        <a:prstGeom prst="rect">
          <a:avLst/>
        </a:prstGeom>
      </xdr:spPr>
    </xdr:pic>
    <xdr:clientData/>
  </xdr:twoCellAnchor>
  <xdr:twoCellAnchor editAs="oneCell">
    <xdr:from>
      <xdr:col>0</xdr:col>
      <xdr:colOff>340821</xdr:colOff>
      <xdr:row>37</xdr:row>
      <xdr:rowOff>145308</xdr:rowOff>
    </xdr:from>
    <xdr:to>
      <xdr:col>0</xdr:col>
      <xdr:colOff>872489</xdr:colOff>
      <xdr:row>37</xdr:row>
      <xdr:rowOff>873430</xdr:rowOff>
    </xdr:to>
    <xdr:pic>
      <xdr:nvPicPr>
        <xdr:cNvPr id="1112" name="1111 Imagen" descr="Dosificador 00556 blanco.jpg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821" y="207357353"/>
          <a:ext cx="516428" cy="724312"/>
        </a:xfrm>
        <a:prstGeom prst="rect">
          <a:avLst/>
        </a:prstGeom>
      </xdr:spPr>
    </xdr:pic>
    <xdr:clientData/>
  </xdr:twoCellAnchor>
  <xdr:twoCellAnchor editAs="oneCell">
    <xdr:from>
      <xdr:col>0</xdr:col>
      <xdr:colOff>267196</xdr:colOff>
      <xdr:row>38</xdr:row>
      <xdr:rowOff>202216</xdr:rowOff>
    </xdr:from>
    <xdr:to>
      <xdr:col>0</xdr:col>
      <xdr:colOff>873894</xdr:colOff>
      <xdr:row>38</xdr:row>
      <xdr:rowOff>909801</xdr:rowOff>
    </xdr:to>
    <xdr:pic>
      <xdr:nvPicPr>
        <xdr:cNvPr id="1113" name="1112 Imagen" descr="Dosificador 00557 blanco.jpg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196" y="210843261"/>
          <a:ext cx="585108" cy="681550"/>
        </a:xfrm>
        <a:prstGeom prst="rect">
          <a:avLst/>
        </a:prstGeom>
      </xdr:spPr>
    </xdr:pic>
    <xdr:clientData/>
  </xdr:twoCellAnchor>
  <xdr:twoCellAnchor editAs="oneCell">
    <xdr:from>
      <xdr:col>0</xdr:col>
      <xdr:colOff>382286</xdr:colOff>
      <xdr:row>224</xdr:row>
      <xdr:rowOff>110143</xdr:rowOff>
    </xdr:from>
    <xdr:to>
      <xdr:col>0</xdr:col>
      <xdr:colOff>836565</xdr:colOff>
      <xdr:row>224</xdr:row>
      <xdr:rowOff>721013</xdr:rowOff>
    </xdr:to>
    <xdr:pic>
      <xdr:nvPicPr>
        <xdr:cNvPr id="1114" name="1113 Imagen" descr="Dosificador 02554 amarillo.jpg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3322" y="133432929"/>
          <a:ext cx="451104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361577</xdr:colOff>
      <xdr:row>170</xdr:row>
      <xdr:rowOff>38692</xdr:rowOff>
    </xdr:from>
    <xdr:to>
      <xdr:col>0</xdr:col>
      <xdr:colOff>871689</xdr:colOff>
      <xdr:row>170</xdr:row>
      <xdr:rowOff>758553</xdr:rowOff>
    </xdr:to>
    <xdr:pic>
      <xdr:nvPicPr>
        <xdr:cNvPr id="1115" name="1114 Imagen" descr="Dosificador 002555.jpg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577" y="146065601"/>
          <a:ext cx="501857" cy="709701"/>
        </a:xfrm>
        <a:prstGeom prst="rect">
          <a:avLst/>
        </a:prstGeom>
      </xdr:spPr>
    </xdr:pic>
    <xdr:clientData/>
  </xdr:twoCellAnchor>
  <xdr:twoCellAnchor editAs="oneCell">
    <xdr:from>
      <xdr:col>0</xdr:col>
      <xdr:colOff>373294</xdr:colOff>
      <xdr:row>169</xdr:row>
      <xdr:rowOff>54428</xdr:rowOff>
    </xdr:from>
    <xdr:to>
      <xdr:col>0</xdr:col>
      <xdr:colOff>874032</xdr:colOff>
      <xdr:row>169</xdr:row>
      <xdr:rowOff>757361</xdr:rowOff>
    </xdr:to>
    <xdr:pic>
      <xdr:nvPicPr>
        <xdr:cNvPr id="1116" name="1115 Imagen" descr="Dosificador 02556 rojo.jpg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330" y="137255249"/>
          <a:ext cx="497563" cy="697853"/>
        </a:xfrm>
        <a:prstGeom prst="rect">
          <a:avLst/>
        </a:prstGeom>
      </xdr:spPr>
    </xdr:pic>
    <xdr:clientData/>
  </xdr:twoCellAnchor>
  <xdr:twoCellAnchor editAs="oneCell">
    <xdr:from>
      <xdr:col>0</xdr:col>
      <xdr:colOff>352634</xdr:colOff>
      <xdr:row>168</xdr:row>
      <xdr:rowOff>124714</xdr:rowOff>
    </xdr:from>
    <xdr:to>
      <xdr:col>0</xdr:col>
      <xdr:colOff>947980</xdr:colOff>
      <xdr:row>168</xdr:row>
      <xdr:rowOff>872028</xdr:rowOff>
    </xdr:to>
    <xdr:pic>
      <xdr:nvPicPr>
        <xdr:cNvPr id="1117" name="1116 Imagen" descr="Dosificador 02557 rojo.jpg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634" y="275730589"/>
          <a:ext cx="582011" cy="749854"/>
        </a:xfrm>
        <a:prstGeom prst="rect">
          <a:avLst/>
        </a:prstGeom>
      </xdr:spPr>
    </xdr:pic>
    <xdr:clientData/>
  </xdr:twoCellAnchor>
  <xdr:twoCellAnchor editAs="oneCell">
    <xdr:from>
      <xdr:col>0</xdr:col>
      <xdr:colOff>410786</xdr:colOff>
      <xdr:row>35</xdr:row>
      <xdr:rowOff>57000</xdr:rowOff>
    </xdr:from>
    <xdr:to>
      <xdr:col>0</xdr:col>
      <xdr:colOff>872685</xdr:colOff>
      <xdr:row>35</xdr:row>
      <xdr:rowOff>681840</xdr:rowOff>
    </xdr:to>
    <xdr:pic>
      <xdr:nvPicPr>
        <xdr:cNvPr id="1118" name="1117 Imagen" descr="Dosificador 05554 blanco.jpg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1822" y="131828571"/>
          <a:ext cx="451104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227</xdr:row>
      <xdr:rowOff>192102</xdr:rowOff>
    </xdr:from>
    <xdr:to>
      <xdr:col>0</xdr:col>
      <xdr:colOff>911406</xdr:colOff>
      <xdr:row>227</xdr:row>
      <xdr:rowOff>950463</xdr:rowOff>
    </xdr:to>
    <xdr:pic>
      <xdr:nvPicPr>
        <xdr:cNvPr id="1119" name="1118 Imagen" descr="Dosificador 05555 amarillo.jpg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213119147"/>
          <a:ext cx="571500" cy="727246"/>
        </a:xfrm>
        <a:prstGeom prst="rect">
          <a:avLst/>
        </a:prstGeom>
      </xdr:spPr>
    </xdr:pic>
    <xdr:clientData/>
  </xdr:twoCellAnchor>
  <xdr:twoCellAnchor editAs="oneCell">
    <xdr:from>
      <xdr:col>0</xdr:col>
      <xdr:colOff>370607</xdr:colOff>
      <xdr:row>226</xdr:row>
      <xdr:rowOff>30428</xdr:rowOff>
    </xdr:from>
    <xdr:to>
      <xdr:col>0</xdr:col>
      <xdr:colOff>873265</xdr:colOff>
      <xdr:row>226</xdr:row>
      <xdr:rowOff>727528</xdr:rowOff>
    </xdr:to>
    <xdr:pic>
      <xdr:nvPicPr>
        <xdr:cNvPr id="1120" name="1119 Imagen" descr="Dosificador 05556 amarillo.jpg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1643" y="138006857"/>
          <a:ext cx="492498" cy="690750"/>
        </a:xfrm>
        <a:prstGeom prst="rect">
          <a:avLst/>
        </a:prstGeom>
      </xdr:spPr>
    </xdr:pic>
    <xdr:clientData/>
  </xdr:twoCellAnchor>
  <xdr:twoCellAnchor editAs="oneCell">
    <xdr:from>
      <xdr:col>0</xdr:col>
      <xdr:colOff>347115</xdr:colOff>
      <xdr:row>225</xdr:row>
      <xdr:rowOff>214445</xdr:rowOff>
    </xdr:from>
    <xdr:to>
      <xdr:col>0</xdr:col>
      <xdr:colOff>835556</xdr:colOff>
      <xdr:row>225</xdr:row>
      <xdr:rowOff>892265</xdr:rowOff>
    </xdr:to>
    <xdr:pic>
      <xdr:nvPicPr>
        <xdr:cNvPr id="1121" name="1120 Imagen" descr="Dosificador 05557 amarillo.jpg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115" y="276963320"/>
          <a:ext cx="482091" cy="669565"/>
        </a:xfrm>
        <a:prstGeom prst="rect">
          <a:avLst/>
        </a:prstGeom>
      </xdr:spPr>
    </xdr:pic>
    <xdr:clientData/>
  </xdr:twoCellAnchor>
  <xdr:twoCellAnchor editAs="oneCell">
    <xdr:from>
      <xdr:col>0</xdr:col>
      <xdr:colOff>456383</xdr:colOff>
      <xdr:row>111</xdr:row>
      <xdr:rowOff>40821</xdr:rowOff>
    </xdr:from>
    <xdr:to>
      <xdr:col>0</xdr:col>
      <xdr:colOff>758553</xdr:colOff>
      <xdr:row>111</xdr:row>
      <xdr:rowOff>761727</xdr:rowOff>
    </xdr:to>
    <xdr:pic>
      <xdr:nvPicPr>
        <xdr:cNvPr id="1123" name="1122 Imagen" descr="Saleros 01380 y 01381.jpg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67419" y="145773321"/>
          <a:ext cx="292010" cy="707571"/>
        </a:xfrm>
        <a:prstGeom prst="rect">
          <a:avLst/>
        </a:prstGeom>
      </xdr:spPr>
    </xdr:pic>
    <xdr:clientData/>
  </xdr:twoCellAnchor>
  <xdr:twoCellAnchor editAs="oneCell">
    <xdr:from>
      <xdr:col>0</xdr:col>
      <xdr:colOff>283450</xdr:colOff>
      <xdr:row>106</xdr:row>
      <xdr:rowOff>58928</xdr:rowOff>
    </xdr:from>
    <xdr:to>
      <xdr:col>0</xdr:col>
      <xdr:colOff>986475</xdr:colOff>
      <xdr:row>106</xdr:row>
      <xdr:rowOff>1027835</xdr:rowOff>
    </xdr:to>
    <xdr:pic>
      <xdr:nvPicPr>
        <xdr:cNvPr id="1124" name="1123 Imagen" descr="Salsero 01376 con tape.jpg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50" y="282522803"/>
          <a:ext cx="692865" cy="944142"/>
        </a:xfrm>
        <a:prstGeom prst="rect">
          <a:avLst/>
        </a:prstGeom>
      </xdr:spPr>
    </xdr:pic>
    <xdr:clientData/>
  </xdr:twoCellAnchor>
  <xdr:twoCellAnchor editAs="oneCell">
    <xdr:from>
      <xdr:col>0</xdr:col>
      <xdr:colOff>362009</xdr:colOff>
      <xdr:row>108</xdr:row>
      <xdr:rowOff>71854</xdr:rowOff>
    </xdr:from>
    <xdr:to>
      <xdr:col>0</xdr:col>
      <xdr:colOff>993774</xdr:colOff>
      <xdr:row>108</xdr:row>
      <xdr:rowOff>987375</xdr:rowOff>
    </xdr:to>
    <xdr:pic>
      <xdr:nvPicPr>
        <xdr:cNvPr id="1125" name="1124 Imagen" descr="salsero 01377 con tape 50cl.jpg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009" y="284821729"/>
          <a:ext cx="638115" cy="907901"/>
        </a:xfrm>
        <a:prstGeom prst="rect">
          <a:avLst/>
        </a:prstGeom>
      </xdr:spPr>
    </xdr:pic>
    <xdr:clientData/>
  </xdr:twoCellAnchor>
  <xdr:twoCellAnchor editAs="oneCell">
    <xdr:from>
      <xdr:col>0</xdr:col>
      <xdr:colOff>280689</xdr:colOff>
      <xdr:row>107</xdr:row>
      <xdr:rowOff>65449</xdr:rowOff>
    </xdr:from>
    <xdr:to>
      <xdr:col>0</xdr:col>
      <xdr:colOff>1062991</xdr:colOff>
      <xdr:row>107</xdr:row>
      <xdr:rowOff>1024891</xdr:rowOff>
    </xdr:to>
    <xdr:pic>
      <xdr:nvPicPr>
        <xdr:cNvPr id="1126" name="1125 Imagen" descr="salsero 01379 con tape.jpg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689" y="283672324"/>
          <a:ext cx="767062" cy="934677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109</xdr:row>
      <xdr:rowOff>105833</xdr:rowOff>
    </xdr:from>
    <xdr:to>
      <xdr:col>0</xdr:col>
      <xdr:colOff>931333</xdr:colOff>
      <xdr:row>109</xdr:row>
      <xdr:rowOff>1063720</xdr:rowOff>
    </xdr:to>
    <xdr:pic>
      <xdr:nvPicPr>
        <xdr:cNvPr id="1127" name="1126 Imagen" descr="salsero 01379 con tape.jpg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500" y="356044500"/>
          <a:ext cx="486833" cy="951537"/>
        </a:xfrm>
        <a:prstGeom prst="rect">
          <a:avLst/>
        </a:prstGeom>
      </xdr:spPr>
    </xdr:pic>
    <xdr:clientData/>
  </xdr:twoCellAnchor>
  <xdr:twoCellAnchor editAs="oneCell">
    <xdr:from>
      <xdr:col>0</xdr:col>
      <xdr:colOff>530677</xdr:colOff>
      <xdr:row>110</xdr:row>
      <xdr:rowOff>88968</xdr:rowOff>
    </xdr:from>
    <xdr:to>
      <xdr:col>0</xdr:col>
      <xdr:colOff>761998</xdr:colOff>
      <xdr:row>110</xdr:row>
      <xdr:rowOff>702853</xdr:rowOff>
    </xdr:to>
    <xdr:pic>
      <xdr:nvPicPr>
        <xdr:cNvPr id="1128" name="1127 Imagen" descr="Saleros 01380 y 01381.jpg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41713" y="145045861"/>
          <a:ext cx="231321" cy="6049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95248</xdr:colOff>
      <xdr:row>16</xdr:row>
      <xdr:rowOff>380993</xdr:rowOff>
    </xdr:from>
    <xdr:to>
      <xdr:col>0</xdr:col>
      <xdr:colOff>1108661</xdr:colOff>
      <xdr:row>16</xdr:row>
      <xdr:rowOff>950044</xdr:rowOff>
    </xdr:to>
    <xdr:pic>
      <xdr:nvPicPr>
        <xdr:cNvPr id="1129" name="1128 Imagen" descr="282 9L copia.jpg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8" y="363997868"/>
          <a:ext cx="1024208" cy="550636"/>
        </a:xfrm>
        <a:prstGeom prst="rect">
          <a:avLst/>
        </a:prstGeom>
      </xdr:spPr>
    </xdr:pic>
    <xdr:clientData/>
  </xdr:twoCellAnchor>
  <xdr:twoCellAnchor editAs="oneCell">
    <xdr:from>
      <xdr:col>0</xdr:col>
      <xdr:colOff>81963</xdr:colOff>
      <xdr:row>17</xdr:row>
      <xdr:rowOff>156802</xdr:rowOff>
    </xdr:from>
    <xdr:to>
      <xdr:col>0</xdr:col>
      <xdr:colOff>1101906</xdr:colOff>
      <xdr:row>17</xdr:row>
      <xdr:rowOff>728171</xdr:rowOff>
    </xdr:to>
    <xdr:pic>
      <xdr:nvPicPr>
        <xdr:cNvPr id="1130" name="1129 Imagen" descr="283 13L copia.jpg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63" y="364916677"/>
          <a:ext cx="1006608" cy="578989"/>
        </a:xfrm>
        <a:prstGeom prst="rect">
          <a:avLst/>
        </a:prstGeom>
      </xdr:spPr>
    </xdr:pic>
    <xdr:clientData/>
  </xdr:twoCellAnchor>
  <xdr:twoCellAnchor editAs="oneCell">
    <xdr:from>
      <xdr:col>0</xdr:col>
      <xdr:colOff>68676</xdr:colOff>
      <xdr:row>80</xdr:row>
      <xdr:rowOff>27856</xdr:rowOff>
    </xdr:from>
    <xdr:to>
      <xdr:col>0</xdr:col>
      <xdr:colOff>1062353</xdr:colOff>
      <xdr:row>80</xdr:row>
      <xdr:rowOff>758280</xdr:rowOff>
    </xdr:to>
    <xdr:pic>
      <xdr:nvPicPr>
        <xdr:cNvPr id="1131" name="1130 Imagen" descr="01134 20L.jpg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9712" y="155067642"/>
          <a:ext cx="988597" cy="706929"/>
        </a:xfrm>
        <a:prstGeom prst="rect">
          <a:avLst/>
        </a:prstGeom>
      </xdr:spPr>
    </xdr:pic>
    <xdr:clientData/>
  </xdr:twoCellAnchor>
  <xdr:twoCellAnchor editAs="oneCell">
    <xdr:from>
      <xdr:col>0</xdr:col>
      <xdr:colOff>37256</xdr:colOff>
      <xdr:row>81</xdr:row>
      <xdr:rowOff>55393</xdr:rowOff>
    </xdr:from>
    <xdr:to>
      <xdr:col>0</xdr:col>
      <xdr:colOff>1184616</xdr:colOff>
      <xdr:row>81</xdr:row>
      <xdr:rowOff>664358</xdr:rowOff>
    </xdr:to>
    <xdr:pic>
      <xdr:nvPicPr>
        <xdr:cNvPr id="1132" name="1131 Imagen" descr="01170 25L.jpg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8292" y="155870786"/>
          <a:ext cx="1158155" cy="638572"/>
        </a:xfrm>
        <a:prstGeom prst="rect">
          <a:avLst/>
        </a:prstGeom>
      </xdr:spPr>
    </xdr:pic>
    <xdr:clientData/>
  </xdr:twoCellAnchor>
  <xdr:twoCellAnchor editAs="oneCell">
    <xdr:from>
      <xdr:col>0</xdr:col>
      <xdr:colOff>96534</xdr:colOff>
      <xdr:row>82</xdr:row>
      <xdr:rowOff>55713</xdr:rowOff>
    </xdr:from>
    <xdr:to>
      <xdr:col>0</xdr:col>
      <xdr:colOff>1142999</xdr:colOff>
      <xdr:row>82</xdr:row>
      <xdr:rowOff>724112</xdr:rowOff>
    </xdr:to>
    <xdr:pic>
      <xdr:nvPicPr>
        <xdr:cNvPr id="1133" name="1132 Imagen" descr="01171 35L.jpg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570" y="156646713"/>
          <a:ext cx="1046465" cy="662049"/>
        </a:xfrm>
        <a:prstGeom prst="rect">
          <a:avLst/>
        </a:prstGeom>
      </xdr:spPr>
    </xdr:pic>
    <xdr:clientData/>
  </xdr:twoCellAnchor>
  <xdr:twoCellAnchor editAs="oneCell">
    <xdr:from>
      <xdr:col>0</xdr:col>
      <xdr:colOff>192106</xdr:colOff>
      <xdr:row>85</xdr:row>
      <xdr:rowOff>137679</xdr:rowOff>
    </xdr:from>
    <xdr:to>
      <xdr:col>0</xdr:col>
      <xdr:colOff>1024990</xdr:colOff>
      <xdr:row>85</xdr:row>
      <xdr:rowOff>726959</xdr:rowOff>
    </xdr:to>
    <xdr:pic>
      <xdr:nvPicPr>
        <xdr:cNvPr id="1134" name="1133 Imagen" descr="1180 REJILLA CUBETAS.jpg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142" y="157504286"/>
          <a:ext cx="832249" cy="610713"/>
        </a:xfrm>
        <a:prstGeom prst="rect">
          <a:avLst/>
        </a:prstGeom>
      </xdr:spPr>
    </xdr:pic>
    <xdr:clientData/>
  </xdr:twoCellAnchor>
  <xdr:twoCellAnchor editAs="oneCell">
    <xdr:from>
      <xdr:col>0</xdr:col>
      <xdr:colOff>148203</xdr:colOff>
      <xdr:row>87</xdr:row>
      <xdr:rowOff>287680</xdr:rowOff>
    </xdr:from>
    <xdr:to>
      <xdr:col>0</xdr:col>
      <xdr:colOff>1030740</xdr:colOff>
      <xdr:row>87</xdr:row>
      <xdr:rowOff>880135</xdr:rowOff>
    </xdr:to>
    <xdr:pic>
      <xdr:nvPicPr>
        <xdr:cNvPr id="1135" name="1134 Imagen" descr="01182 Rejilla 20L.jpg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03" y="331900555"/>
          <a:ext cx="882537" cy="622996"/>
        </a:xfrm>
        <a:prstGeom prst="rect">
          <a:avLst/>
        </a:prstGeom>
      </xdr:spPr>
    </xdr:pic>
    <xdr:clientData/>
  </xdr:twoCellAnchor>
  <xdr:twoCellAnchor editAs="oneCell">
    <xdr:from>
      <xdr:col>0</xdr:col>
      <xdr:colOff>182988</xdr:colOff>
      <xdr:row>101</xdr:row>
      <xdr:rowOff>12292</xdr:rowOff>
    </xdr:from>
    <xdr:to>
      <xdr:col>0</xdr:col>
      <xdr:colOff>1062990</xdr:colOff>
      <xdr:row>101</xdr:row>
      <xdr:rowOff>1105188</xdr:rowOff>
    </xdr:to>
    <xdr:pic>
      <xdr:nvPicPr>
        <xdr:cNvPr id="1136" name="1135 Imagen" descr="DispensadorSalsas03025.jpg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988" y="368201167"/>
          <a:ext cx="864762" cy="1086546"/>
        </a:xfrm>
        <a:prstGeom prst="rect">
          <a:avLst/>
        </a:prstGeom>
      </xdr:spPr>
    </xdr:pic>
    <xdr:clientData/>
  </xdr:twoCellAnchor>
  <xdr:twoCellAnchor editAs="oneCell">
    <xdr:from>
      <xdr:col>0</xdr:col>
      <xdr:colOff>152250</xdr:colOff>
      <xdr:row>20</xdr:row>
      <xdr:rowOff>56999</xdr:rowOff>
    </xdr:from>
    <xdr:to>
      <xdr:col>0</xdr:col>
      <xdr:colOff>1025343</xdr:colOff>
      <xdr:row>20</xdr:row>
      <xdr:rowOff>651359</xdr:rowOff>
    </xdr:to>
    <xdr:pic>
      <xdr:nvPicPr>
        <xdr:cNvPr id="1137" name="1136 Imagen" descr="Harinero copia.jpg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286" y="148891928"/>
          <a:ext cx="854678" cy="639729"/>
        </a:xfrm>
        <a:prstGeom prst="rect">
          <a:avLst/>
        </a:prstGeom>
      </xdr:spPr>
    </xdr:pic>
    <xdr:clientData/>
  </xdr:twoCellAnchor>
  <xdr:twoCellAnchor editAs="oneCell">
    <xdr:from>
      <xdr:col>0</xdr:col>
      <xdr:colOff>273132</xdr:colOff>
      <xdr:row>102</xdr:row>
      <xdr:rowOff>240969</xdr:rowOff>
    </xdr:from>
    <xdr:to>
      <xdr:col>0</xdr:col>
      <xdr:colOff>987688</xdr:colOff>
      <xdr:row>102</xdr:row>
      <xdr:rowOff>911589</xdr:rowOff>
    </xdr:to>
    <xdr:pic>
      <xdr:nvPicPr>
        <xdr:cNvPr id="1138" name="1137 Imagen" descr="Hermetico1865GrifoCerrado.jpg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3132" y="230558933"/>
          <a:ext cx="707571" cy="670620"/>
        </a:xfrm>
        <a:prstGeom prst="rect">
          <a:avLst/>
        </a:prstGeom>
      </xdr:spPr>
    </xdr:pic>
    <xdr:clientData/>
  </xdr:twoCellAnchor>
  <xdr:twoCellAnchor editAs="oneCell">
    <xdr:from>
      <xdr:col>0</xdr:col>
      <xdr:colOff>139286</xdr:colOff>
      <xdr:row>86</xdr:row>
      <xdr:rowOff>176893</xdr:rowOff>
    </xdr:from>
    <xdr:to>
      <xdr:col>0</xdr:col>
      <xdr:colOff>1025343</xdr:colOff>
      <xdr:row>86</xdr:row>
      <xdr:rowOff>685165</xdr:rowOff>
    </xdr:to>
    <xdr:pic>
      <xdr:nvPicPr>
        <xdr:cNvPr id="1139" name="1138 Imagen" descr="rejilla 1179.jpg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50322" y="158319107"/>
          <a:ext cx="867642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224518</xdr:colOff>
      <xdr:row>88</xdr:row>
      <xdr:rowOff>170887</xdr:rowOff>
    </xdr:from>
    <xdr:to>
      <xdr:col>0</xdr:col>
      <xdr:colOff>1033054</xdr:colOff>
      <xdr:row>88</xdr:row>
      <xdr:rowOff>880201</xdr:rowOff>
    </xdr:to>
    <xdr:pic>
      <xdr:nvPicPr>
        <xdr:cNvPr id="1140" name="1139 Imagen" descr="1180 REJILLA CUBETAS.jpg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18" y="332926762"/>
          <a:ext cx="809171" cy="713124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64</xdr:row>
      <xdr:rowOff>190500</xdr:rowOff>
    </xdr:from>
    <xdr:to>
      <xdr:col>0</xdr:col>
      <xdr:colOff>835684</xdr:colOff>
      <xdr:row>64</xdr:row>
      <xdr:rowOff>571500</xdr:rowOff>
    </xdr:to>
    <xdr:pic>
      <xdr:nvPicPr>
        <xdr:cNvPr id="1141" name="1140 Imagen" descr="Bowl logistica 01 copia.jpg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0" y="160659536"/>
          <a:ext cx="51954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261257</xdr:colOff>
      <xdr:row>65</xdr:row>
      <xdr:rowOff>111578</xdr:rowOff>
    </xdr:from>
    <xdr:to>
      <xdr:col>0</xdr:col>
      <xdr:colOff>880801</xdr:colOff>
      <xdr:row>65</xdr:row>
      <xdr:rowOff>571499</xdr:rowOff>
    </xdr:to>
    <xdr:pic>
      <xdr:nvPicPr>
        <xdr:cNvPr id="1142" name="1141 Imagen" descr="Bowl logistica 01 copia.jpg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2293" y="161356221"/>
          <a:ext cx="627164" cy="459921"/>
        </a:xfrm>
        <a:prstGeom prst="rect">
          <a:avLst/>
        </a:prstGeom>
      </xdr:spPr>
    </xdr:pic>
    <xdr:clientData/>
  </xdr:twoCellAnchor>
  <xdr:twoCellAnchor editAs="oneCell">
    <xdr:from>
      <xdr:col>0</xdr:col>
      <xdr:colOff>182336</xdr:colOff>
      <xdr:row>66</xdr:row>
      <xdr:rowOff>73477</xdr:rowOff>
    </xdr:from>
    <xdr:to>
      <xdr:col>0</xdr:col>
      <xdr:colOff>986123</xdr:colOff>
      <xdr:row>66</xdr:row>
      <xdr:rowOff>664573</xdr:rowOff>
    </xdr:to>
    <xdr:pic>
      <xdr:nvPicPr>
        <xdr:cNvPr id="1143" name="1142 Imagen" descr="Bowl logistica 01 copia.jpg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3372" y="162093727"/>
          <a:ext cx="790452" cy="579666"/>
        </a:xfrm>
        <a:prstGeom prst="rect">
          <a:avLst/>
        </a:prstGeom>
      </xdr:spPr>
    </xdr:pic>
    <xdr:clientData/>
  </xdr:twoCellAnchor>
  <xdr:twoCellAnchor editAs="oneCell">
    <xdr:from>
      <xdr:col>0</xdr:col>
      <xdr:colOff>144236</xdr:colOff>
      <xdr:row>67</xdr:row>
      <xdr:rowOff>35377</xdr:rowOff>
    </xdr:from>
    <xdr:to>
      <xdr:col>0</xdr:col>
      <xdr:colOff>1062990</xdr:colOff>
      <xdr:row>67</xdr:row>
      <xdr:rowOff>719545</xdr:rowOff>
    </xdr:to>
    <xdr:pic>
      <xdr:nvPicPr>
        <xdr:cNvPr id="1144" name="1143 Imagen" descr="Bowl logistica 01 copia.jpg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272" y="162831234"/>
          <a:ext cx="903514" cy="662578"/>
        </a:xfrm>
        <a:prstGeom prst="rect">
          <a:avLst/>
        </a:prstGeom>
      </xdr:spPr>
    </xdr:pic>
    <xdr:clientData/>
  </xdr:twoCellAnchor>
  <xdr:twoCellAnchor editAs="oneCell">
    <xdr:from>
      <xdr:col>0</xdr:col>
      <xdr:colOff>147203</xdr:colOff>
      <xdr:row>68</xdr:row>
      <xdr:rowOff>152152</xdr:rowOff>
    </xdr:from>
    <xdr:to>
      <xdr:col>0</xdr:col>
      <xdr:colOff>1140524</xdr:colOff>
      <xdr:row>68</xdr:row>
      <xdr:rowOff>879319</xdr:rowOff>
    </xdr:to>
    <xdr:pic>
      <xdr:nvPicPr>
        <xdr:cNvPr id="1145" name="1144 Imagen" descr="Bowl logistica 01 copia.jpg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203" y="247369197"/>
          <a:ext cx="993321" cy="728437"/>
        </a:xfrm>
        <a:prstGeom prst="rect">
          <a:avLst/>
        </a:prstGeom>
      </xdr:spPr>
    </xdr:pic>
    <xdr:clientData/>
  </xdr:twoCellAnchor>
  <xdr:twoCellAnchor editAs="oneCell">
    <xdr:from>
      <xdr:col>0</xdr:col>
      <xdr:colOff>75458</xdr:colOff>
      <xdr:row>69</xdr:row>
      <xdr:rowOff>268432</xdr:rowOff>
    </xdr:from>
    <xdr:to>
      <xdr:col>0</xdr:col>
      <xdr:colOff>1176367</xdr:colOff>
      <xdr:row>69</xdr:row>
      <xdr:rowOff>919035</xdr:rowOff>
    </xdr:to>
    <xdr:pic>
      <xdr:nvPicPr>
        <xdr:cNvPr id="1146" name="1145 Imagen" descr="Bowl logistica 01 copia.jpg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5458" y="248628477"/>
          <a:ext cx="1102179" cy="653143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73</xdr:row>
      <xdr:rowOff>122465</xdr:rowOff>
    </xdr:from>
    <xdr:to>
      <xdr:col>0</xdr:col>
      <xdr:colOff>1026476</xdr:colOff>
      <xdr:row>73</xdr:row>
      <xdr:rowOff>605902</xdr:rowOff>
    </xdr:to>
    <xdr:pic>
      <xdr:nvPicPr>
        <xdr:cNvPr id="1147" name="1146 Imagen" descr="1121 copia.jpg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5143" y="169898786"/>
          <a:ext cx="797604" cy="466292"/>
        </a:xfrm>
        <a:prstGeom prst="rect">
          <a:avLst/>
        </a:prstGeom>
      </xdr:spPr>
    </xdr:pic>
    <xdr:clientData/>
  </xdr:twoCellAnchor>
  <xdr:twoCellAnchor editAs="oneCell">
    <xdr:from>
      <xdr:col>0</xdr:col>
      <xdr:colOff>286072</xdr:colOff>
      <xdr:row>12</xdr:row>
      <xdr:rowOff>109178</xdr:rowOff>
    </xdr:from>
    <xdr:to>
      <xdr:col>0</xdr:col>
      <xdr:colOff>911679</xdr:colOff>
      <xdr:row>12</xdr:row>
      <xdr:rowOff>663303</xdr:rowOff>
    </xdr:to>
    <xdr:pic>
      <xdr:nvPicPr>
        <xdr:cNvPr id="1148" name="1147 Imagen" descr="Bowl 8253 copia.jpg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97108" y="168334285"/>
          <a:ext cx="625607" cy="543965"/>
        </a:xfrm>
        <a:prstGeom prst="rect">
          <a:avLst/>
        </a:prstGeom>
      </xdr:spPr>
    </xdr:pic>
    <xdr:clientData/>
  </xdr:twoCellAnchor>
  <xdr:twoCellAnchor editAs="oneCell">
    <xdr:from>
      <xdr:col>0</xdr:col>
      <xdr:colOff>191143</xdr:colOff>
      <xdr:row>70</xdr:row>
      <xdr:rowOff>95892</xdr:rowOff>
    </xdr:from>
    <xdr:to>
      <xdr:col>0</xdr:col>
      <xdr:colOff>1026885</xdr:colOff>
      <xdr:row>70</xdr:row>
      <xdr:rowOff>758770</xdr:rowOff>
    </xdr:to>
    <xdr:pic>
      <xdr:nvPicPr>
        <xdr:cNvPr id="1149" name="1148 Imagen" descr="BOWL trasera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2179" y="165218571"/>
          <a:ext cx="829392" cy="663513"/>
        </a:xfrm>
        <a:prstGeom prst="rect">
          <a:avLst/>
        </a:prstGeom>
      </xdr:spPr>
    </xdr:pic>
    <xdr:clientData/>
  </xdr:twoCellAnchor>
  <xdr:twoCellAnchor editAs="oneCell">
    <xdr:from>
      <xdr:col>0</xdr:col>
      <xdr:colOff>132668</xdr:colOff>
      <xdr:row>32</xdr:row>
      <xdr:rowOff>146277</xdr:rowOff>
    </xdr:from>
    <xdr:to>
      <xdr:col>0</xdr:col>
      <xdr:colOff>1105125</xdr:colOff>
      <xdr:row>32</xdr:row>
      <xdr:rowOff>893490</xdr:rowOff>
    </xdr:to>
    <xdr:pic>
      <xdr:nvPicPr>
        <xdr:cNvPr id="1150" name="1149 Imagen" descr="Escurridor 1082 1083 483 copia.jpg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2668" y="344332152"/>
          <a:ext cx="972457" cy="730703"/>
        </a:xfrm>
        <a:prstGeom prst="rect">
          <a:avLst/>
        </a:prstGeom>
      </xdr:spPr>
    </xdr:pic>
    <xdr:clientData/>
  </xdr:twoCellAnchor>
  <xdr:twoCellAnchor editAs="oneCell">
    <xdr:from>
      <xdr:col>0</xdr:col>
      <xdr:colOff>207151</xdr:colOff>
      <xdr:row>13</xdr:row>
      <xdr:rowOff>57471</xdr:rowOff>
    </xdr:from>
    <xdr:to>
      <xdr:col>0</xdr:col>
      <xdr:colOff>986699</xdr:colOff>
      <xdr:row>13</xdr:row>
      <xdr:rowOff>727944</xdr:rowOff>
    </xdr:to>
    <xdr:pic>
      <xdr:nvPicPr>
        <xdr:cNvPr id="1151" name="1150 Imagen" descr="Bowl 8253 copia.jpg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18187" y="169058185"/>
          <a:ext cx="772563" cy="671743"/>
        </a:xfrm>
        <a:prstGeom prst="rect">
          <a:avLst/>
        </a:prstGeom>
      </xdr:spPr>
    </xdr:pic>
    <xdr:clientData/>
  </xdr:twoCellAnchor>
  <xdr:twoCellAnchor editAs="oneCell">
    <xdr:from>
      <xdr:col>0</xdr:col>
      <xdr:colOff>180579</xdr:colOff>
      <xdr:row>71</xdr:row>
      <xdr:rowOff>206829</xdr:rowOff>
    </xdr:from>
    <xdr:to>
      <xdr:col>0</xdr:col>
      <xdr:colOff>1025327</xdr:colOff>
      <xdr:row>71</xdr:row>
      <xdr:rowOff>681990</xdr:rowOff>
    </xdr:to>
    <xdr:pic>
      <xdr:nvPicPr>
        <xdr:cNvPr id="1152" name="1151 Imagen" descr="Escurridor 1082 1083 483 copia.jpg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91615" y="166105115"/>
          <a:ext cx="829508" cy="459921"/>
        </a:xfrm>
        <a:prstGeom prst="rect">
          <a:avLst/>
        </a:prstGeom>
      </xdr:spPr>
    </xdr:pic>
    <xdr:clientData/>
  </xdr:twoCellAnchor>
  <xdr:twoCellAnchor editAs="oneCell">
    <xdr:from>
      <xdr:col>0</xdr:col>
      <xdr:colOff>85328</xdr:colOff>
      <xdr:row>72</xdr:row>
      <xdr:rowOff>138791</xdr:rowOff>
    </xdr:from>
    <xdr:to>
      <xdr:col>0</xdr:col>
      <xdr:colOff>1178668</xdr:colOff>
      <xdr:row>72</xdr:row>
      <xdr:rowOff>762724</xdr:rowOff>
    </xdr:to>
    <xdr:pic>
      <xdr:nvPicPr>
        <xdr:cNvPr id="1153" name="1152 Imagen" descr="Escurridor 1082 1083 483 copia.jpg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96364" y="166812684"/>
          <a:ext cx="1074925" cy="595993"/>
        </a:xfrm>
        <a:prstGeom prst="rect">
          <a:avLst/>
        </a:prstGeom>
      </xdr:spPr>
    </xdr:pic>
    <xdr:clientData/>
  </xdr:twoCellAnchor>
  <xdr:twoCellAnchor editAs="oneCell">
    <xdr:from>
      <xdr:col>0</xdr:col>
      <xdr:colOff>70756</xdr:colOff>
      <xdr:row>74</xdr:row>
      <xdr:rowOff>97971</xdr:rowOff>
    </xdr:from>
    <xdr:to>
      <xdr:col>0</xdr:col>
      <xdr:colOff>1142999</xdr:colOff>
      <xdr:row>74</xdr:row>
      <xdr:rowOff>686707</xdr:rowOff>
    </xdr:to>
    <xdr:pic>
      <xdr:nvPicPr>
        <xdr:cNvPr id="1154" name="1153 Imagen" descr="1121 copia.jpg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1792" y="170649900"/>
          <a:ext cx="1072243" cy="582386"/>
        </a:xfrm>
        <a:prstGeom prst="rect">
          <a:avLst/>
        </a:prstGeom>
      </xdr:spPr>
    </xdr:pic>
    <xdr:clientData/>
  </xdr:twoCellAnchor>
  <xdr:twoCellAnchor editAs="oneCell">
    <xdr:from>
      <xdr:col>0</xdr:col>
      <xdr:colOff>324710</xdr:colOff>
      <xdr:row>75</xdr:row>
      <xdr:rowOff>272944</xdr:rowOff>
    </xdr:from>
    <xdr:to>
      <xdr:col>0</xdr:col>
      <xdr:colOff>726976</xdr:colOff>
      <xdr:row>75</xdr:row>
      <xdr:rowOff>609873</xdr:rowOff>
    </xdr:to>
    <xdr:pic>
      <xdr:nvPicPr>
        <xdr:cNvPr id="1155" name="1154 Imagen" descr="Cubatas planas Imagen 077.jpg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6200000">
          <a:off x="1585560" y="151384880"/>
          <a:ext cx="312164" cy="411791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79</xdr:row>
      <xdr:rowOff>27213</xdr:rowOff>
    </xdr:from>
    <xdr:to>
      <xdr:col>0</xdr:col>
      <xdr:colOff>1140550</xdr:colOff>
      <xdr:row>79</xdr:row>
      <xdr:rowOff>757852</xdr:rowOff>
    </xdr:to>
    <xdr:pic>
      <xdr:nvPicPr>
        <xdr:cNvPr id="1156" name="1155 Imagen" descr="Cubatas planas Imagen 077.jpg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92679" y="154291392"/>
          <a:ext cx="1034142" cy="71984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78</xdr:row>
      <xdr:rowOff>53933</xdr:rowOff>
    </xdr:from>
    <xdr:to>
      <xdr:col>0</xdr:col>
      <xdr:colOff>1025343</xdr:colOff>
      <xdr:row>78</xdr:row>
      <xdr:rowOff>664168</xdr:rowOff>
    </xdr:to>
    <xdr:pic>
      <xdr:nvPicPr>
        <xdr:cNvPr id="1157" name="1156 Imagen" descr="Cubatas planas Imagen 077.jpg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1519477" y="153472187"/>
          <a:ext cx="628170" cy="768804"/>
        </a:xfrm>
        <a:prstGeom prst="rect">
          <a:avLst/>
        </a:prstGeom>
      </xdr:spPr>
    </xdr:pic>
    <xdr:clientData/>
  </xdr:twoCellAnchor>
  <xdr:twoCellAnchor editAs="oneCell">
    <xdr:from>
      <xdr:col>0</xdr:col>
      <xdr:colOff>240465</xdr:colOff>
      <xdr:row>77</xdr:row>
      <xdr:rowOff>126932</xdr:rowOff>
    </xdr:from>
    <xdr:to>
      <xdr:col>0</xdr:col>
      <xdr:colOff>911679</xdr:colOff>
      <xdr:row>77</xdr:row>
      <xdr:rowOff>683353</xdr:rowOff>
    </xdr:to>
    <xdr:pic>
      <xdr:nvPicPr>
        <xdr:cNvPr id="1158" name="1157 Imagen" descr="Cubatas planas Imagen 077.jpg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1507310" y="152784087"/>
          <a:ext cx="559596" cy="671214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312968</xdr:colOff>
      <xdr:row>76</xdr:row>
      <xdr:rowOff>265339</xdr:rowOff>
    </xdr:from>
    <xdr:to>
      <xdr:col>0</xdr:col>
      <xdr:colOff>803139</xdr:colOff>
      <xdr:row>76</xdr:row>
      <xdr:rowOff>612959</xdr:rowOff>
    </xdr:to>
    <xdr:pic>
      <xdr:nvPicPr>
        <xdr:cNvPr id="1159" name="1158 Imagen" descr="Cubatas planas Imagen 077.jpg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6200000">
          <a:off x="1601947" y="152124753"/>
          <a:ext cx="346985" cy="502871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50</xdr:row>
      <xdr:rowOff>163284</xdr:rowOff>
    </xdr:from>
    <xdr:to>
      <xdr:col>0</xdr:col>
      <xdr:colOff>872489</xdr:colOff>
      <xdr:row>50</xdr:row>
      <xdr:rowOff>689621</xdr:rowOff>
    </xdr:to>
    <xdr:pic>
      <xdr:nvPicPr>
        <xdr:cNvPr id="1160" name="1159 Imagen" descr="1021 a 1025 bandeja blanca copia.jpg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5964" y="229661355"/>
          <a:ext cx="612321" cy="519987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360</xdr:row>
      <xdr:rowOff>149679</xdr:rowOff>
    </xdr:from>
    <xdr:to>
      <xdr:col>0</xdr:col>
      <xdr:colOff>1177199</xdr:colOff>
      <xdr:row>360</xdr:row>
      <xdr:rowOff>719637</xdr:rowOff>
    </xdr:to>
    <xdr:pic>
      <xdr:nvPicPr>
        <xdr:cNvPr id="1168" name="1167 Imagen" descr="BandejaPlana14023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79072" y="232750179"/>
          <a:ext cx="1102178" cy="557893"/>
        </a:xfrm>
        <a:prstGeom prst="rect">
          <a:avLst/>
        </a:prstGeom>
      </xdr:spPr>
    </xdr:pic>
    <xdr:clientData/>
  </xdr:twoCellAnchor>
  <xdr:twoCellAnchor editAs="oneCell">
    <xdr:from>
      <xdr:col>0</xdr:col>
      <xdr:colOff>193222</xdr:colOff>
      <xdr:row>359</xdr:row>
      <xdr:rowOff>220437</xdr:rowOff>
    </xdr:from>
    <xdr:to>
      <xdr:col>0</xdr:col>
      <xdr:colOff>1032873</xdr:colOff>
      <xdr:row>359</xdr:row>
      <xdr:rowOff>643549</xdr:rowOff>
    </xdr:to>
    <xdr:pic>
      <xdr:nvPicPr>
        <xdr:cNvPr id="1169" name="1168 Imagen" descr="BandejaPlana14023.jpg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04258" y="231269723"/>
          <a:ext cx="840921" cy="42565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51</xdr:row>
      <xdr:rowOff>125182</xdr:rowOff>
    </xdr:from>
    <xdr:to>
      <xdr:col>0</xdr:col>
      <xdr:colOff>986697</xdr:colOff>
      <xdr:row>51</xdr:row>
      <xdr:rowOff>757650</xdr:rowOff>
    </xdr:to>
    <xdr:pic>
      <xdr:nvPicPr>
        <xdr:cNvPr id="1170" name="1169 Imagen" descr="1021 a 1025 bandeja blanca copia.jpg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8685" y="230398861"/>
          <a:ext cx="732063" cy="621673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52</xdr:row>
      <xdr:rowOff>33433</xdr:rowOff>
    </xdr:from>
    <xdr:to>
      <xdr:col>0</xdr:col>
      <xdr:colOff>1032872</xdr:colOff>
      <xdr:row>52</xdr:row>
      <xdr:rowOff>740843</xdr:rowOff>
    </xdr:to>
    <xdr:pic>
      <xdr:nvPicPr>
        <xdr:cNvPr id="1171" name="1170 Imagen" descr="1021 a 1025 bandeja blanca copia.jpg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333500" y="231858326"/>
          <a:ext cx="911678" cy="70487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140229</xdr:colOff>
      <xdr:row>373</xdr:row>
      <xdr:rowOff>81641</xdr:rowOff>
    </xdr:from>
    <xdr:to>
      <xdr:col>0</xdr:col>
      <xdr:colOff>1069974</xdr:colOff>
      <xdr:row>373</xdr:row>
      <xdr:rowOff>798540</xdr:rowOff>
    </xdr:to>
    <xdr:pic>
      <xdr:nvPicPr>
        <xdr:cNvPr id="1172" name="1171 Imagen" descr="17046 bandejas azul copia.jpg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351265" y="242765034"/>
          <a:ext cx="939270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176892</xdr:colOff>
      <xdr:row>376</xdr:row>
      <xdr:rowOff>90714</xdr:rowOff>
    </xdr:from>
    <xdr:to>
      <xdr:col>0</xdr:col>
      <xdr:colOff>1142998</xdr:colOff>
      <xdr:row>376</xdr:row>
      <xdr:rowOff>757283</xdr:rowOff>
    </xdr:to>
    <xdr:pic>
      <xdr:nvPicPr>
        <xdr:cNvPr id="1173" name="1172 Imagen" descr="18046 bandejas verde copia.jpg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387928" y="243549714"/>
          <a:ext cx="966106" cy="657679"/>
        </a:xfrm>
        <a:prstGeom prst="rect">
          <a:avLst/>
        </a:prstGeom>
      </xdr:spPr>
    </xdr:pic>
    <xdr:clientData/>
  </xdr:twoCellAnchor>
  <xdr:twoCellAnchor editAs="oneCell">
    <xdr:from>
      <xdr:col>0</xdr:col>
      <xdr:colOff>186341</xdr:colOff>
      <xdr:row>382</xdr:row>
      <xdr:rowOff>81643</xdr:rowOff>
    </xdr:from>
    <xdr:to>
      <xdr:col>0</xdr:col>
      <xdr:colOff>1179283</xdr:colOff>
      <xdr:row>382</xdr:row>
      <xdr:rowOff>723175</xdr:rowOff>
    </xdr:to>
    <xdr:pic>
      <xdr:nvPicPr>
        <xdr:cNvPr id="1174" name="1173 Imagen" descr="19046 bandejas negro copia.jpg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397377" y="244316250"/>
          <a:ext cx="992942" cy="612322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425</xdr:row>
      <xdr:rowOff>45356</xdr:rowOff>
    </xdr:from>
    <xdr:to>
      <xdr:col>0</xdr:col>
      <xdr:colOff>1139551</xdr:colOff>
      <xdr:row>425</xdr:row>
      <xdr:rowOff>757283</xdr:rowOff>
    </xdr:to>
    <xdr:pic>
      <xdr:nvPicPr>
        <xdr:cNvPr id="1175" name="1174 Imagen" descr="41046 bandejas marron copia.jpg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374321" y="241177535"/>
          <a:ext cx="966106" cy="703037"/>
        </a:xfrm>
        <a:prstGeom prst="rect">
          <a:avLst/>
        </a:prstGeom>
      </xdr:spPr>
    </xdr:pic>
    <xdr:clientData/>
  </xdr:twoCellAnchor>
  <xdr:twoCellAnchor editAs="oneCell">
    <xdr:from>
      <xdr:col>0</xdr:col>
      <xdr:colOff>178251</xdr:colOff>
      <xdr:row>511</xdr:row>
      <xdr:rowOff>95249</xdr:rowOff>
    </xdr:from>
    <xdr:to>
      <xdr:col>0</xdr:col>
      <xdr:colOff>1062986</xdr:colOff>
      <xdr:row>511</xdr:row>
      <xdr:rowOff>720907</xdr:rowOff>
    </xdr:to>
    <xdr:pic>
      <xdr:nvPicPr>
        <xdr:cNvPr id="1176" name="1175 Imagen" descr="61046 bandejas crema copia.jpg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389287" y="242003035"/>
          <a:ext cx="869495" cy="612323"/>
        </a:xfrm>
        <a:prstGeom prst="rect">
          <a:avLst/>
        </a:prstGeom>
      </xdr:spPr>
    </xdr:pic>
    <xdr:clientData/>
  </xdr:twoCellAnchor>
  <xdr:twoCellAnchor editAs="oneCell">
    <xdr:from>
      <xdr:col>0</xdr:col>
      <xdr:colOff>192108</xdr:colOff>
      <xdr:row>18</xdr:row>
      <xdr:rowOff>164891</xdr:rowOff>
    </xdr:from>
    <xdr:to>
      <xdr:col>0</xdr:col>
      <xdr:colOff>995333</xdr:colOff>
      <xdr:row>18</xdr:row>
      <xdr:rowOff>720906</xdr:rowOff>
    </xdr:to>
    <xdr:pic>
      <xdr:nvPicPr>
        <xdr:cNvPr id="1177" name="1176 Imagen" descr="Araven 2 copia.jpg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3144" y="257584820"/>
          <a:ext cx="814020" cy="542680"/>
        </a:xfrm>
        <a:prstGeom prst="rect">
          <a:avLst/>
        </a:prstGeom>
      </xdr:spPr>
    </xdr:pic>
    <xdr:clientData/>
  </xdr:twoCellAnchor>
  <xdr:twoCellAnchor editAs="oneCell">
    <xdr:from>
      <xdr:col>0</xdr:col>
      <xdr:colOff>97501</xdr:colOff>
      <xdr:row>19</xdr:row>
      <xdr:rowOff>149681</xdr:rowOff>
    </xdr:from>
    <xdr:to>
      <xdr:col>0</xdr:col>
      <xdr:colOff>1139264</xdr:colOff>
      <xdr:row>19</xdr:row>
      <xdr:rowOff>664573</xdr:rowOff>
    </xdr:to>
    <xdr:pic>
      <xdr:nvPicPr>
        <xdr:cNvPr id="1179" name="1178 Imagen" descr="expobandeja 01 portada ficha copia.jpg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8537" y="258345217"/>
          <a:ext cx="1031603" cy="503462"/>
        </a:xfrm>
        <a:prstGeom prst="rect">
          <a:avLst/>
        </a:prstGeom>
      </xdr:spPr>
    </xdr:pic>
    <xdr:clientData/>
  </xdr:twoCellAnchor>
  <xdr:twoCellAnchor editAs="oneCell">
    <xdr:from>
      <xdr:col>0</xdr:col>
      <xdr:colOff>70607</xdr:colOff>
      <xdr:row>21</xdr:row>
      <xdr:rowOff>125036</xdr:rowOff>
    </xdr:from>
    <xdr:to>
      <xdr:col>0</xdr:col>
      <xdr:colOff>1147008</xdr:colOff>
      <xdr:row>21</xdr:row>
      <xdr:rowOff>739866</xdr:rowOff>
    </xdr:to>
    <xdr:pic>
      <xdr:nvPicPr>
        <xdr:cNvPr id="1180" name="1179 Imagen" descr="expobandeja copia.jpg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1643" y="259096179"/>
          <a:ext cx="1087196" cy="609750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371</xdr:row>
      <xdr:rowOff>231322</xdr:rowOff>
    </xdr:from>
    <xdr:to>
      <xdr:col>0</xdr:col>
      <xdr:colOff>796199</xdr:colOff>
      <xdr:row>371</xdr:row>
      <xdr:rowOff>646521</xdr:rowOff>
    </xdr:to>
    <xdr:pic>
      <xdr:nvPicPr>
        <xdr:cNvPr id="1183" name="1182 Imagen" descr="17046 bandejas azul copia.jpg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524000" y="235158643"/>
          <a:ext cx="476250" cy="408214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374</xdr:row>
      <xdr:rowOff>231322</xdr:rowOff>
    </xdr:from>
    <xdr:to>
      <xdr:col>0</xdr:col>
      <xdr:colOff>842372</xdr:colOff>
      <xdr:row>374</xdr:row>
      <xdr:rowOff>647519</xdr:rowOff>
    </xdr:to>
    <xdr:pic>
      <xdr:nvPicPr>
        <xdr:cNvPr id="1184" name="1183 Imagen" descr="18046 bandejas verde copia.jpg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564821" y="235934251"/>
          <a:ext cx="489857" cy="394607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367392</xdr:colOff>
      <xdr:row>380</xdr:row>
      <xdr:rowOff>204107</xdr:rowOff>
    </xdr:from>
    <xdr:to>
      <xdr:col>0</xdr:col>
      <xdr:colOff>874031</xdr:colOff>
      <xdr:row>380</xdr:row>
      <xdr:rowOff>588645</xdr:rowOff>
    </xdr:to>
    <xdr:pic>
      <xdr:nvPicPr>
        <xdr:cNvPr id="1185" name="1184 Imagen" descr="19046 bandejas negro copia.jpg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578428" y="236682643"/>
          <a:ext cx="503464" cy="367393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423</xdr:row>
      <xdr:rowOff>272143</xdr:rowOff>
    </xdr:from>
    <xdr:to>
      <xdr:col>0</xdr:col>
      <xdr:colOff>836385</xdr:colOff>
      <xdr:row>423</xdr:row>
      <xdr:rowOff>723175</xdr:rowOff>
    </xdr:to>
    <xdr:pic>
      <xdr:nvPicPr>
        <xdr:cNvPr id="1186" name="1185 Imagen" descr="41046 bandejas marron copia.jpg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551214" y="233648250"/>
          <a:ext cx="489857" cy="421822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353783</xdr:colOff>
      <xdr:row>509</xdr:row>
      <xdr:rowOff>299358</xdr:rowOff>
    </xdr:from>
    <xdr:to>
      <xdr:col>0</xdr:col>
      <xdr:colOff>797829</xdr:colOff>
      <xdr:row>509</xdr:row>
      <xdr:rowOff>682626</xdr:rowOff>
    </xdr:to>
    <xdr:pic>
      <xdr:nvPicPr>
        <xdr:cNvPr id="1187" name="1186 Imagen" descr="61046 bandejas crema copia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564819" y="234451072"/>
          <a:ext cx="440871" cy="367393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372</xdr:row>
      <xdr:rowOff>97972</xdr:rowOff>
    </xdr:from>
    <xdr:to>
      <xdr:col>0</xdr:col>
      <xdr:colOff>910095</xdr:colOff>
      <xdr:row>372</xdr:row>
      <xdr:rowOff>685466</xdr:rowOff>
    </xdr:to>
    <xdr:pic>
      <xdr:nvPicPr>
        <xdr:cNvPr id="1188" name="1187 Imagen" descr="17046 bandejas azul copia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458686" y="238903329"/>
          <a:ext cx="649110" cy="556379"/>
        </a:xfrm>
        <a:prstGeom prst="rect">
          <a:avLst/>
        </a:prstGeom>
      </xdr:spPr>
    </xdr:pic>
    <xdr:clientData/>
  </xdr:twoCellAnchor>
  <xdr:twoCellAnchor editAs="oneCell">
    <xdr:from>
      <xdr:col>0</xdr:col>
      <xdr:colOff>234042</xdr:colOff>
      <xdr:row>375</xdr:row>
      <xdr:rowOff>138795</xdr:rowOff>
    </xdr:from>
    <xdr:to>
      <xdr:col>0</xdr:col>
      <xdr:colOff>909953</xdr:colOff>
      <xdr:row>375</xdr:row>
      <xdr:rowOff>686154</xdr:rowOff>
    </xdr:to>
    <xdr:pic>
      <xdr:nvPicPr>
        <xdr:cNvPr id="1189" name="1188 Imagen" descr="18046 bandejas verde copia.jpg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445078" y="239719759"/>
          <a:ext cx="667656" cy="53783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247648</xdr:colOff>
      <xdr:row>381</xdr:row>
      <xdr:rowOff>152401</xdr:rowOff>
    </xdr:from>
    <xdr:to>
      <xdr:col>0</xdr:col>
      <xdr:colOff>949089</xdr:colOff>
      <xdr:row>381</xdr:row>
      <xdr:rowOff>651873</xdr:rowOff>
    </xdr:to>
    <xdr:pic>
      <xdr:nvPicPr>
        <xdr:cNvPr id="1190" name="1189 Imagen" descr="19046 bandejas negro copia.jpg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458684" y="240508972"/>
          <a:ext cx="686201" cy="500742"/>
        </a:xfrm>
        <a:prstGeom prst="rect">
          <a:avLst/>
        </a:prstGeom>
      </xdr:spPr>
    </xdr:pic>
    <xdr:clientData/>
  </xdr:twoCellAnchor>
  <xdr:twoCellAnchor editAs="oneCell">
    <xdr:from>
      <xdr:col>0</xdr:col>
      <xdr:colOff>261256</xdr:colOff>
      <xdr:row>424</xdr:row>
      <xdr:rowOff>84364</xdr:rowOff>
    </xdr:from>
    <xdr:to>
      <xdr:col>0</xdr:col>
      <xdr:colOff>918116</xdr:colOff>
      <xdr:row>424</xdr:row>
      <xdr:rowOff>665005</xdr:rowOff>
    </xdr:to>
    <xdr:pic>
      <xdr:nvPicPr>
        <xdr:cNvPr id="1191" name="1190 Imagen" descr="41046 bandejas marron copia.jpg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472292" y="237338507"/>
          <a:ext cx="667655" cy="574926"/>
        </a:xfrm>
        <a:prstGeom prst="rect">
          <a:avLst/>
        </a:prstGeom>
      </xdr:spPr>
    </xdr:pic>
    <xdr:clientData/>
  </xdr:twoCellAnchor>
  <xdr:twoCellAnchor editAs="oneCell">
    <xdr:from>
      <xdr:col>0</xdr:col>
      <xdr:colOff>274862</xdr:colOff>
      <xdr:row>510</xdr:row>
      <xdr:rowOff>138794</xdr:rowOff>
    </xdr:from>
    <xdr:to>
      <xdr:col>0</xdr:col>
      <xdr:colOff>875752</xdr:colOff>
      <xdr:row>510</xdr:row>
      <xdr:rowOff>649061</xdr:rowOff>
    </xdr:to>
    <xdr:pic>
      <xdr:nvPicPr>
        <xdr:cNvPr id="1192" name="1191 Imagen" descr="61046 bandejas crema copia.jpg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485898" y="238168544"/>
          <a:ext cx="600890" cy="50074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299</xdr:row>
      <xdr:rowOff>40822</xdr:rowOff>
    </xdr:from>
    <xdr:to>
      <xdr:col>0</xdr:col>
      <xdr:colOff>1177199</xdr:colOff>
      <xdr:row>299</xdr:row>
      <xdr:rowOff>686073</xdr:rowOff>
    </xdr:to>
    <xdr:pic>
      <xdr:nvPicPr>
        <xdr:cNvPr id="1193" name="1192 Imagen" descr="bol transparente.jpg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92679" y="265992429"/>
          <a:ext cx="1088571" cy="639536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136392</xdr:colOff>
      <xdr:row>349</xdr:row>
      <xdr:rowOff>54749</xdr:rowOff>
    </xdr:from>
    <xdr:to>
      <xdr:col>0</xdr:col>
      <xdr:colOff>1032872</xdr:colOff>
      <xdr:row>349</xdr:row>
      <xdr:rowOff>795763</xdr:rowOff>
    </xdr:to>
    <xdr:pic>
      <xdr:nvPicPr>
        <xdr:cNvPr id="1194" name="1193 Imagen" descr="cubraplatos suelto copia.jpg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428" y="260577106"/>
          <a:ext cx="897750" cy="711631"/>
        </a:xfrm>
        <a:prstGeom prst="rect">
          <a:avLst/>
        </a:prstGeom>
      </xdr:spPr>
    </xdr:pic>
    <xdr:clientData/>
  </xdr:twoCellAnchor>
  <xdr:twoCellAnchor editAs="oneCell">
    <xdr:from>
      <xdr:col>0</xdr:col>
      <xdr:colOff>193543</xdr:colOff>
      <xdr:row>348</xdr:row>
      <xdr:rowOff>98293</xdr:rowOff>
    </xdr:from>
    <xdr:to>
      <xdr:col>0</xdr:col>
      <xdr:colOff>986699</xdr:colOff>
      <xdr:row>348</xdr:row>
      <xdr:rowOff>724652</xdr:rowOff>
    </xdr:to>
    <xdr:pic>
      <xdr:nvPicPr>
        <xdr:cNvPr id="1195" name="1194 Imagen" descr="cubraplatos suelto copia.jpg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4579" y="259845043"/>
          <a:ext cx="786171" cy="623184"/>
        </a:xfrm>
        <a:prstGeom prst="rect">
          <a:avLst/>
        </a:prstGeom>
      </xdr:spPr>
    </xdr:pic>
    <xdr:clientData/>
  </xdr:twoCellAnchor>
  <xdr:twoCellAnchor editAs="oneCell">
    <xdr:from>
      <xdr:col>0</xdr:col>
      <xdr:colOff>182657</xdr:colOff>
      <xdr:row>296</xdr:row>
      <xdr:rowOff>182657</xdr:rowOff>
    </xdr:from>
    <xdr:to>
      <xdr:col>0</xdr:col>
      <xdr:colOff>987243</xdr:colOff>
      <xdr:row>296</xdr:row>
      <xdr:rowOff>720906</xdr:rowOff>
    </xdr:to>
    <xdr:pic>
      <xdr:nvPicPr>
        <xdr:cNvPr id="1196" name="1195 Imagen" descr="cubraplatos suelto copia.jpg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3693" y="263031836"/>
          <a:ext cx="786171" cy="524914"/>
        </a:xfrm>
        <a:prstGeom prst="rect">
          <a:avLst/>
        </a:prstGeom>
      </xdr:spPr>
    </xdr:pic>
    <xdr:clientData/>
  </xdr:twoCellAnchor>
  <xdr:twoCellAnchor editAs="oneCell">
    <xdr:from>
      <xdr:col>0</xdr:col>
      <xdr:colOff>198986</xdr:colOff>
      <xdr:row>295</xdr:row>
      <xdr:rowOff>171772</xdr:rowOff>
    </xdr:from>
    <xdr:to>
      <xdr:col>0</xdr:col>
      <xdr:colOff>910358</xdr:colOff>
      <xdr:row>295</xdr:row>
      <xdr:rowOff>645886</xdr:rowOff>
    </xdr:to>
    <xdr:pic>
      <xdr:nvPicPr>
        <xdr:cNvPr id="1197" name="1196 Imagen" descr="cubraplatos suelto copia.jpg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0022" y="262245343"/>
          <a:ext cx="700577" cy="467764"/>
        </a:xfrm>
        <a:prstGeom prst="rect">
          <a:avLst/>
        </a:prstGeom>
      </xdr:spPr>
    </xdr:pic>
    <xdr:clientData/>
  </xdr:twoCellAnchor>
  <xdr:twoCellAnchor editAs="oneCell">
    <xdr:from>
      <xdr:col>0</xdr:col>
      <xdr:colOff>283351</xdr:colOff>
      <xdr:row>294</xdr:row>
      <xdr:rowOff>256137</xdr:rowOff>
    </xdr:from>
    <xdr:to>
      <xdr:col>0</xdr:col>
      <xdr:colOff>880020</xdr:colOff>
      <xdr:row>294</xdr:row>
      <xdr:rowOff>682256</xdr:rowOff>
    </xdr:to>
    <xdr:pic>
      <xdr:nvPicPr>
        <xdr:cNvPr id="1198" name="1197 Imagen" descr="cubraplatos suelto copia.jpg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4387" y="261554101"/>
          <a:ext cx="601114" cy="40135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298</xdr:row>
      <xdr:rowOff>97971</xdr:rowOff>
    </xdr:from>
    <xdr:to>
      <xdr:col>0</xdr:col>
      <xdr:colOff>1102179</xdr:colOff>
      <xdr:row>298</xdr:row>
      <xdr:rowOff>651521</xdr:rowOff>
    </xdr:to>
    <xdr:pic>
      <xdr:nvPicPr>
        <xdr:cNvPr id="1199" name="1198 Imagen" descr="bol transparente.jpg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63437" y="265273971"/>
          <a:ext cx="949778" cy="557995"/>
        </a:xfrm>
        <a:prstGeom prst="rect">
          <a:avLst/>
        </a:prstGeom>
      </xdr:spPr>
    </xdr:pic>
    <xdr:clientData/>
  </xdr:twoCellAnchor>
  <xdr:twoCellAnchor editAs="oneCell">
    <xdr:from>
      <xdr:col>0</xdr:col>
      <xdr:colOff>263980</xdr:colOff>
      <xdr:row>297</xdr:row>
      <xdr:rowOff>168729</xdr:rowOff>
    </xdr:from>
    <xdr:to>
      <xdr:col>0</xdr:col>
      <xdr:colOff>986699</xdr:colOff>
      <xdr:row>297</xdr:row>
      <xdr:rowOff>607638</xdr:rowOff>
    </xdr:to>
    <xdr:pic>
      <xdr:nvPicPr>
        <xdr:cNvPr id="1200" name="1199 Imagen" descr="bol transparente.jpg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75016" y="264569122"/>
          <a:ext cx="715734" cy="420494"/>
        </a:xfrm>
        <a:prstGeom prst="rect">
          <a:avLst/>
        </a:prstGeom>
      </xdr:spPr>
    </xdr:pic>
    <xdr:clientData/>
  </xdr:twoCellAnchor>
  <xdr:twoCellAnchor editAs="oneCell">
    <xdr:from>
      <xdr:col>0</xdr:col>
      <xdr:colOff>348344</xdr:colOff>
      <xdr:row>300</xdr:row>
      <xdr:rowOff>266701</xdr:rowOff>
    </xdr:from>
    <xdr:to>
      <xdr:col>0</xdr:col>
      <xdr:colOff>911678</xdr:colOff>
      <xdr:row>300</xdr:row>
      <xdr:rowOff>607185</xdr:rowOff>
    </xdr:to>
    <xdr:pic>
      <xdr:nvPicPr>
        <xdr:cNvPr id="1201" name="1200 Imagen" descr="bol transparente.jpg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59380" y="263891487"/>
          <a:ext cx="563334" cy="33095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584</xdr:row>
      <xdr:rowOff>34145</xdr:rowOff>
    </xdr:from>
    <xdr:to>
      <xdr:col>0</xdr:col>
      <xdr:colOff>1062990</xdr:colOff>
      <xdr:row>584</xdr:row>
      <xdr:rowOff>727802</xdr:rowOff>
    </xdr:to>
    <xdr:pic>
      <xdr:nvPicPr>
        <xdr:cNvPr id="1202" name="1201 Imagen" descr="91642 vaso de licor copia.jpg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0" y="625255145"/>
          <a:ext cx="967740" cy="6936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190821</xdr:colOff>
      <xdr:row>586</xdr:row>
      <xdr:rowOff>81642</xdr:rowOff>
    </xdr:from>
    <xdr:to>
      <xdr:col>0</xdr:col>
      <xdr:colOff>986416</xdr:colOff>
      <xdr:row>586</xdr:row>
      <xdr:rowOff>689518</xdr:rowOff>
    </xdr:to>
    <xdr:pic>
      <xdr:nvPicPr>
        <xdr:cNvPr id="1203" name="1202 Imagen" descr="91644 copa martini copia.jpg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0821" y="626445642"/>
          <a:ext cx="795595" cy="607876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231322</xdr:colOff>
      <xdr:row>707</xdr:row>
      <xdr:rowOff>127413</xdr:rowOff>
    </xdr:from>
    <xdr:to>
      <xdr:col>0</xdr:col>
      <xdr:colOff>910980</xdr:colOff>
      <xdr:row>707</xdr:row>
      <xdr:rowOff>876071</xdr:rowOff>
    </xdr:to>
    <xdr:pic>
      <xdr:nvPicPr>
        <xdr:cNvPr id="1204" name="1203 Imagen" descr="agua 1647 miniatura.jpg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620776413"/>
          <a:ext cx="679658" cy="748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228884</xdr:colOff>
      <xdr:row>708</xdr:row>
      <xdr:rowOff>120928</xdr:rowOff>
    </xdr:from>
    <xdr:to>
      <xdr:col>0</xdr:col>
      <xdr:colOff>1062989</xdr:colOff>
      <xdr:row>708</xdr:row>
      <xdr:rowOff>913039</xdr:rowOff>
    </xdr:to>
    <xdr:pic>
      <xdr:nvPicPr>
        <xdr:cNvPr id="1205" name="1204 Imagen" descr="cava 1648.jpg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884" y="621912928"/>
          <a:ext cx="834105" cy="792111"/>
        </a:xfrm>
        <a:prstGeom prst="rect">
          <a:avLst/>
        </a:prstGeom>
      </xdr:spPr>
    </xdr:pic>
    <xdr:clientData/>
  </xdr:twoCellAnchor>
  <xdr:twoCellAnchor editAs="oneCell">
    <xdr:from>
      <xdr:col>0</xdr:col>
      <xdr:colOff>238742</xdr:colOff>
      <xdr:row>709</xdr:row>
      <xdr:rowOff>221423</xdr:rowOff>
    </xdr:from>
    <xdr:to>
      <xdr:col>0</xdr:col>
      <xdr:colOff>1062529</xdr:colOff>
      <xdr:row>709</xdr:row>
      <xdr:rowOff>913882</xdr:rowOff>
    </xdr:to>
    <xdr:pic>
      <xdr:nvPicPr>
        <xdr:cNvPr id="1206" name="1205 Imagen" descr="combinado 1649.jpg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742" y="623156423"/>
          <a:ext cx="823787" cy="692459"/>
        </a:xfrm>
        <a:prstGeom prst="rect">
          <a:avLst/>
        </a:prstGeom>
      </xdr:spPr>
    </xdr:pic>
    <xdr:clientData/>
  </xdr:twoCellAnchor>
  <xdr:twoCellAnchor editAs="oneCell">
    <xdr:from>
      <xdr:col>0</xdr:col>
      <xdr:colOff>300963</xdr:colOff>
      <xdr:row>24</xdr:row>
      <xdr:rowOff>28820</xdr:rowOff>
    </xdr:from>
    <xdr:to>
      <xdr:col>0</xdr:col>
      <xdr:colOff>880020</xdr:colOff>
      <xdr:row>24</xdr:row>
      <xdr:rowOff>724193</xdr:rowOff>
    </xdr:to>
    <xdr:pic>
      <xdr:nvPicPr>
        <xdr:cNvPr id="1207" name="1206 Imagen" descr="grande.jpg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63" y="616105820"/>
          <a:ext cx="579057" cy="695373"/>
        </a:xfrm>
        <a:prstGeom prst="rect">
          <a:avLst/>
        </a:prstGeom>
      </xdr:spPr>
    </xdr:pic>
    <xdr:clientData/>
  </xdr:twoCellAnchor>
  <xdr:twoCellAnchor editAs="oneCell">
    <xdr:from>
      <xdr:col>0</xdr:col>
      <xdr:colOff>301286</xdr:colOff>
      <xdr:row>8</xdr:row>
      <xdr:rowOff>42748</xdr:rowOff>
    </xdr:from>
    <xdr:to>
      <xdr:col>0</xdr:col>
      <xdr:colOff>911678</xdr:colOff>
      <xdr:row>8</xdr:row>
      <xdr:rowOff>797604</xdr:rowOff>
    </xdr:to>
    <xdr:pic>
      <xdr:nvPicPr>
        <xdr:cNvPr id="1208" name="1207 Imagen" descr="Imagen 356.jpg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86" y="612690748"/>
          <a:ext cx="610392" cy="754856"/>
        </a:xfrm>
        <a:prstGeom prst="rect">
          <a:avLst/>
        </a:prstGeom>
      </xdr:spPr>
    </xdr:pic>
    <xdr:clientData/>
  </xdr:twoCellAnchor>
  <xdr:twoCellAnchor editAs="oneCell">
    <xdr:from>
      <xdr:col>0</xdr:col>
      <xdr:colOff>315214</xdr:colOff>
      <xdr:row>7</xdr:row>
      <xdr:rowOff>97501</xdr:rowOff>
    </xdr:from>
    <xdr:to>
      <xdr:col>0</xdr:col>
      <xdr:colOff>872490</xdr:colOff>
      <xdr:row>7</xdr:row>
      <xdr:rowOff>681753</xdr:rowOff>
    </xdr:to>
    <xdr:pic>
      <xdr:nvPicPr>
        <xdr:cNvPr id="1209" name="1208 Imagen" descr="Imagen 359.jpg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214" y="611602501"/>
          <a:ext cx="557276" cy="584252"/>
        </a:xfrm>
        <a:prstGeom prst="rect">
          <a:avLst/>
        </a:prstGeom>
      </xdr:spPr>
    </xdr:pic>
    <xdr:clientData/>
  </xdr:twoCellAnchor>
  <xdr:twoCellAnchor editAs="oneCell">
    <xdr:from>
      <xdr:col>0</xdr:col>
      <xdr:colOff>315535</xdr:colOff>
      <xdr:row>6</xdr:row>
      <xdr:rowOff>111426</xdr:rowOff>
    </xdr:from>
    <xdr:to>
      <xdr:col>0</xdr:col>
      <xdr:colOff>912804</xdr:colOff>
      <xdr:row>6</xdr:row>
      <xdr:rowOff>650874</xdr:rowOff>
    </xdr:to>
    <xdr:pic>
      <xdr:nvPicPr>
        <xdr:cNvPr id="1210" name="1209 Imagen" descr="Imagen 360.jpg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535" y="610473426"/>
          <a:ext cx="597269" cy="539448"/>
        </a:xfrm>
        <a:prstGeom prst="rect">
          <a:avLst/>
        </a:prstGeom>
      </xdr:spPr>
    </xdr:pic>
    <xdr:clientData/>
  </xdr:twoCellAnchor>
  <xdr:twoCellAnchor editAs="oneCell">
    <xdr:from>
      <xdr:col>0</xdr:col>
      <xdr:colOff>302249</xdr:colOff>
      <xdr:row>33</xdr:row>
      <xdr:rowOff>98142</xdr:rowOff>
    </xdr:from>
    <xdr:to>
      <xdr:col>0</xdr:col>
      <xdr:colOff>911678</xdr:colOff>
      <xdr:row>33</xdr:row>
      <xdr:rowOff>795992</xdr:rowOff>
    </xdr:to>
    <xdr:pic>
      <xdr:nvPicPr>
        <xdr:cNvPr id="1211" name="1210 Imagen" descr="Imagen 421 expo.jpg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49" y="617318142"/>
          <a:ext cx="609429" cy="69785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220929</xdr:colOff>
      <xdr:row>705</xdr:row>
      <xdr:rowOff>47347</xdr:rowOff>
    </xdr:from>
    <xdr:to>
      <xdr:col>0</xdr:col>
      <xdr:colOff>987697</xdr:colOff>
      <xdr:row>705</xdr:row>
      <xdr:rowOff>760459</xdr:rowOff>
    </xdr:to>
    <xdr:pic>
      <xdr:nvPicPr>
        <xdr:cNvPr id="1212" name="1211 Imagen" descr="refresco 1645.jpg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29" y="618410347"/>
          <a:ext cx="766768" cy="713112"/>
        </a:xfrm>
        <a:prstGeom prst="rect">
          <a:avLst/>
        </a:prstGeom>
      </xdr:spPr>
    </xdr:pic>
    <xdr:clientData/>
  </xdr:twoCellAnchor>
  <xdr:twoCellAnchor editAs="oneCell">
    <xdr:from>
      <xdr:col>0</xdr:col>
      <xdr:colOff>248465</xdr:colOff>
      <xdr:row>585</xdr:row>
      <xdr:rowOff>163285</xdr:rowOff>
    </xdr:from>
    <xdr:to>
      <xdr:col>0</xdr:col>
      <xdr:colOff>910351</xdr:colOff>
      <xdr:row>585</xdr:row>
      <xdr:rowOff>643345</xdr:rowOff>
    </xdr:to>
    <xdr:pic>
      <xdr:nvPicPr>
        <xdr:cNvPr id="1213" name="1212 Imagen" descr="vaso whisky 91643 copia.jpg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8465" y="624241285"/>
          <a:ext cx="661886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231467</xdr:colOff>
      <xdr:row>706</xdr:row>
      <xdr:rowOff>156011</xdr:rowOff>
    </xdr:from>
    <xdr:to>
      <xdr:col>0</xdr:col>
      <xdr:colOff>949423</xdr:colOff>
      <xdr:row>706</xdr:row>
      <xdr:rowOff>872287</xdr:rowOff>
    </xdr:to>
    <xdr:pic>
      <xdr:nvPicPr>
        <xdr:cNvPr id="1214" name="1213 Imagen" descr="vino 1646.jpg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467" y="619662011"/>
          <a:ext cx="717956" cy="716276"/>
        </a:xfrm>
        <a:prstGeom prst="rect">
          <a:avLst/>
        </a:prstGeom>
      </xdr:spPr>
    </xdr:pic>
    <xdr:clientData/>
  </xdr:twoCellAnchor>
  <xdr:twoCellAnchor editAs="oneCell">
    <xdr:from>
      <xdr:col>0</xdr:col>
      <xdr:colOff>330898</xdr:colOff>
      <xdr:row>23</xdr:row>
      <xdr:rowOff>99578</xdr:rowOff>
    </xdr:from>
    <xdr:to>
      <xdr:col>0</xdr:col>
      <xdr:colOff>839222</xdr:colOff>
      <xdr:row>23</xdr:row>
      <xdr:rowOff>703127</xdr:rowOff>
    </xdr:to>
    <xdr:pic>
      <xdr:nvPicPr>
        <xdr:cNvPr id="1215" name="1214 Imagen" descr="grande.jpg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898" y="615033578"/>
          <a:ext cx="508324" cy="603549"/>
        </a:xfrm>
        <a:prstGeom prst="rect">
          <a:avLst/>
        </a:prstGeom>
      </xdr:spPr>
    </xdr:pic>
    <xdr:clientData/>
  </xdr:twoCellAnchor>
  <xdr:twoCellAnchor editAs="oneCell">
    <xdr:from>
      <xdr:col>0</xdr:col>
      <xdr:colOff>388047</xdr:colOff>
      <xdr:row>22</xdr:row>
      <xdr:rowOff>197550</xdr:rowOff>
    </xdr:from>
    <xdr:to>
      <xdr:col>0</xdr:col>
      <xdr:colOff>795570</xdr:colOff>
      <xdr:row>22</xdr:row>
      <xdr:rowOff>682625</xdr:rowOff>
    </xdr:to>
    <xdr:pic>
      <xdr:nvPicPr>
        <xdr:cNvPr id="1216" name="1215 Imagen" descr="grande.jpg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047" y="613988550"/>
          <a:ext cx="407523" cy="485075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62</xdr:row>
      <xdr:rowOff>54428</xdr:rowOff>
    </xdr:from>
    <xdr:to>
      <xdr:col>0</xdr:col>
      <xdr:colOff>880019</xdr:colOff>
      <xdr:row>62</xdr:row>
      <xdr:rowOff>719637</xdr:rowOff>
    </xdr:to>
    <xdr:pic>
      <xdr:nvPicPr>
        <xdr:cNvPr id="1217" name="1216 Imagen" descr="1064 escurrecubiertos copia.jpg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818"/>
        <a:stretch>
          <a:fillRect/>
        </a:stretch>
      </xdr:blipFill>
      <xdr:spPr>
        <a:xfrm>
          <a:off x="244928" y="689219928"/>
          <a:ext cx="635091" cy="665209"/>
        </a:xfrm>
        <a:prstGeom prst="rect">
          <a:avLst/>
        </a:prstGeom>
      </xdr:spPr>
    </xdr:pic>
    <xdr:clientData/>
  </xdr:twoCellAnchor>
  <xdr:twoCellAnchor editAs="oneCell">
    <xdr:from>
      <xdr:col>0</xdr:col>
      <xdr:colOff>150965</xdr:colOff>
      <xdr:row>60</xdr:row>
      <xdr:rowOff>150963</xdr:rowOff>
    </xdr:from>
    <xdr:to>
      <xdr:col>0</xdr:col>
      <xdr:colOff>986699</xdr:colOff>
      <xdr:row>60</xdr:row>
      <xdr:rowOff>626248</xdr:rowOff>
    </xdr:to>
    <xdr:pic>
      <xdr:nvPicPr>
        <xdr:cNvPr id="1221" name="1220 Imagen" descr="BANDEJA BILLETES copia.jpg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65" y="683601463"/>
          <a:ext cx="835734" cy="475285"/>
        </a:xfrm>
        <a:prstGeom prst="rect">
          <a:avLst/>
        </a:prstGeom>
      </xdr:spPr>
    </xdr:pic>
    <xdr:clientData/>
  </xdr:twoCellAnchor>
  <xdr:twoCellAnchor editAs="oneCell">
    <xdr:from>
      <xdr:col>0</xdr:col>
      <xdr:colOff>164893</xdr:colOff>
      <xdr:row>148</xdr:row>
      <xdr:rowOff>137676</xdr:rowOff>
    </xdr:from>
    <xdr:to>
      <xdr:col>0</xdr:col>
      <xdr:colOff>912324</xdr:colOff>
      <xdr:row>148</xdr:row>
      <xdr:rowOff>649060</xdr:rowOff>
    </xdr:to>
    <xdr:pic>
      <xdr:nvPicPr>
        <xdr:cNvPr id="1222" name="1221 Imagen" descr="huevera limpia copia.jpg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893" y="679143176"/>
          <a:ext cx="747431" cy="5113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63</xdr:row>
      <xdr:rowOff>68037</xdr:rowOff>
    </xdr:from>
    <xdr:to>
      <xdr:col>0</xdr:col>
      <xdr:colOff>949053</xdr:colOff>
      <xdr:row>63</xdr:row>
      <xdr:rowOff>778050</xdr:rowOff>
    </xdr:to>
    <xdr:pic>
      <xdr:nvPicPr>
        <xdr:cNvPr id="1223" name="1222 Imagen" descr="Imagen 097 Escurre cubiertos.jpg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85749" y="684661537"/>
          <a:ext cx="663304" cy="710013"/>
        </a:xfrm>
        <a:prstGeom prst="rect">
          <a:avLst/>
        </a:prstGeom>
      </xdr:spPr>
    </xdr:pic>
    <xdr:clientData/>
  </xdr:twoCellAnchor>
  <xdr:twoCellAnchor editAs="oneCell">
    <xdr:from>
      <xdr:col>0</xdr:col>
      <xdr:colOff>356034</xdr:colOff>
      <xdr:row>302</xdr:row>
      <xdr:rowOff>43070</xdr:rowOff>
    </xdr:from>
    <xdr:to>
      <xdr:col>0</xdr:col>
      <xdr:colOff>1006475</xdr:colOff>
      <xdr:row>302</xdr:row>
      <xdr:rowOff>930001</xdr:rowOff>
    </xdr:to>
    <xdr:pic>
      <xdr:nvPicPr>
        <xdr:cNvPr id="1224" name="1223 Imagen" descr="Jarra 021 copia.jpg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034" y="658474570"/>
          <a:ext cx="650441" cy="886931"/>
        </a:xfrm>
        <a:prstGeom prst="rect">
          <a:avLst/>
        </a:prstGeom>
      </xdr:spPr>
    </xdr:pic>
    <xdr:clientData/>
  </xdr:twoCellAnchor>
  <xdr:twoCellAnchor editAs="oneCell">
    <xdr:from>
      <xdr:col>0</xdr:col>
      <xdr:colOff>188535</xdr:colOff>
      <xdr:row>150</xdr:row>
      <xdr:rowOff>45659</xdr:rowOff>
    </xdr:from>
    <xdr:to>
      <xdr:col>0</xdr:col>
      <xdr:colOff>936624</xdr:colOff>
      <xdr:row>150</xdr:row>
      <xdr:rowOff>1052314</xdr:rowOff>
    </xdr:to>
    <xdr:pic>
      <xdr:nvPicPr>
        <xdr:cNvPr id="1225" name="1224 Imagen" descr="JARRA_TRANSPARENTE.jpg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188535" y="661906159"/>
          <a:ext cx="748089" cy="1006655"/>
        </a:xfrm>
        <a:prstGeom prst="rect">
          <a:avLst/>
        </a:prstGeom>
      </xdr:spPr>
    </xdr:pic>
    <xdr:clientData/>
  </xdr:twoCellAnchor>
  <xdr:twoCellAnchor editAs="oneCell">
    <xdr:from>
      <xdr:col>0</xdr:col>
      <xdr:colOff>426791</xdr:colOff>
      <xdr:row>301</xdr:row>
      <xdr:rowOff>127436</xdr:rowOff>
    </xdr:from>
    <xdr:to>
      <xdr:col>0</xdr:col>
      <xdr:colOff>1006475</xdr:colOff>
      <xdr:row>301</xdr:row>
      <xdr:rowOff>911297</xdr:rowOff>
    </xdr:to>
    <xdr:pic>
      <xdr:nvPicPr>
        <xdr:cNvPr id="642" name="641 Imagen" descr="Jarra 021 copia.jpg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91" y="657415936"/>
          <a:ext cx="579684" cy="78386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149</xdr:row>
      <xdr:rowOff>40822</xdr:rowOff>
    </xdr:from>
    <xdr:to>
      <xdr:col>0</xdr:col>
      <xdr:colOff>911405</xdr:colOff>
      <xdr:row>149</xdr:row>
      <xdr:rowOff>762064</xdr:rowOff>
    </xdr:to>
    <xdr:pic>
      <xdr:nvPicPr>
        <xdr:cNvPr id="645" name="644 Imagen" descr="VASITO BLANCO copia.jpg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285749" y="682380072"/>
          <a:ext cx="625656" cy="72124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81641</xdr:colOff>
      <xdr:row>34</xdr:row>
      <xdr:rowOff>176893</xdr:rowOff>
    </xdr:from>
    <xdr:to>
      <xdr:col>0</xdr:col>
      <xdr:colOff>1139059</xdr:colOff>
      <xdr:row>34</xdr:row>
      <xdr:rowOff>761728</xdr:rowOff>
    </xdr:to>
    <xdr:pic>
      <xdr:nvPicPr>
        <xdr:cNvPr id="653" name="652 Imagen" descr="505 545 cubeta con tapa copia.jpg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1" y="730998393"/>
          <a:ext cx="1057418" cy="5848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152474</xdr:colOff>
      <xdr:row>146</xdr:row>
      <xdr:rowOff>114124</xdr:rowOff>
    </xdr:from>
    <xdr:to>
      <xdr:col>0</xdr:col>
      <xdr:colOff>1105764</xdr:colOff>
      <xdr:row>146</xdr:row>
      <xdr:rowOff>985866</xdr:rowOff>
    </xdr:to>
    <xdr:pic>
      <xdr:nvPicPr>
        <xdr:cNvPr id="658" name="657 Imagen" descr="850 FOOD-BAC.jpg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152474" y="734364624"/>
          <a:ext cx="953290" cy="871742"/>
        </a:xfrm>
        <a:prstGeom prst="rect">
          <a:avLst/>
        </a:prstGeom>
      </xdr:spPr>
    </xdr:pic>
    <xdr:clientData/>
  </xdr:twoCellAnchor>
  <xdr:twoCellAnchor editAs="oneCell">
    <xdr:from>
      <xdr:col>0</xdr:col>
      <xdr:colOff>207223</xdr:colOff>
      <xdr:row>145</xdr:row>
      <xdr:rowOff>236910</xdr:rowOff>
    </xdr:from>
    <xdr:to>
      <xdr:col>0</xdr:col>
      <xdr:colOff>989808</xdr:colOff>
      <xdr:row>145</xdr:row>
      <xdr:rowOff>968747</xdr:rowOff>
    </xdr:to>
    <xdr:pic>
      <xdr:nvPicPr>
        <xdr:cNvPr id="667" name="666 Imagen" descr="870 FOOD-BAC.jpg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207223" y="733344410"/>
          <a:ext cx="782585" cy="731837"/>
        </a:xfrm>
        <a:prstGeom prst="rect">
          <a:avLst/>
        </a:prstGeom>
      </xdr:spPr>
    </xdr:pic>
    <xdr:clientData/>
  </xdr:twoCellAnchor>
  <xdr:twoCellAnchor editAs="oneCell">
    <xdr:from>
      <xdr:col>0</xdr:col>
      <xdr:colOff>261975</xdr:colOff>
      <xdr:row>144</xdr:row>
      <xdr:rowOff>291660</xdr:rowOff>
    </xdr:from>
    <xdr:to>
      <xdr:col>0</xdr:col>
      <xdr:colOff>914353</xdr:colOff>
      <xdr:row>144</xdr:row>
      <xdr:rowOff>891706</xdr:rowOff>
    </xdr:to>
    <xdr:pic>
      <xdr:nvPicPr>
        <xdr:cNvPr id="711" name="710 Imagen" descr="890 FOOD-BAC.jpg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261975" y="732256160"/>
          <a:ext cx="652378" cy="600046"/>
        </a:xfrm>
        <a:prstGeom prst="rect">
          <a:avLst/>
        </a:prstGeom>
      </xdr:spPr>
    </xdr:pic>
    <xdr:clientData/>
  </xdr:twoCellAnchor>
  <xdr:twoCellAnchor editAs="oneCell">
    <xdr:from>
      <xdr:col>0</xdr:col>
      <xdr:colOff>82928</xdr:colOff>
      <xdr:row>84</xdr:row>
      <xdr:rowOff>96535</xdr:rowOff>
    </xdr:from>
    <xdr:to>
      <xdr:col>0</xdr:col>
      <xdr:colOff>1176547</xdr:colOff>
      <xdr:row>84</xdr:row>
      <xdr:rowOff>722565</xdr:rowOff>
    </xdr:to>
    <xdr:pic>
      <xdr:nvPicPr>
        <xdr:cNvPr id="712" name="711 Imagen" descr="CUBETA 1172.jpg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928" y="726346035"/>
          <a:ext cx="1093619" cy="626030"/>
        </a:xfrm>
        <a:prstGeom prst="rect">
          <a:avLst/>
        </a:prstGeom>
      </xdr:spPr>
    </xdr:pic>
    <xdr:clientData/>
  </xdr:twoCellAnchor>
  <xdr:twoCellAnchor editAs="oneCell">
    <xdr:from>
      <xdr:col>0</xdr:col>
      <xdr:colOff>83250</xdr:colOff>
      <xdr:row>83</xdr:row>
      <xdr:rowOff>192107</xdr:rowOff>
    </xdr:from>
    <xdr:to>
      <xdr:col>0</xdr:col>
      <xdr:colOff>1215676</xdr:colOff>
      <xdr:row>83</xdr:row>
      <xdr:rowOff>804247</xdr:rowOff>
    </xdr:to>
    <xdr:pic>
      <xdr:nvPicPr>
        <xdr:cNvPr id="713" name="712 Imagen" descr="CUBETA 1173.jpg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50" y="724155607"/>
          <a:ext cx="1132426" cy="612140"/>
        </a:xfrm>
        <a:prstGeom prst="rect">
          <a:avLst/>
        </a:prstGeom>
      </xdr:spPr>
    </xdr:pic>
    <xdr:clientData/>
  </xdr:twoCellAnchor>
  <xdr:twoCellAnchor editAs="oneCell">
    <xdr:from>
      <xdr:col>0</xdr:col>
      <xdr:colOff>124392</xdr:colOff>
      <xdr:row>89</xdr:row>
      <xdr:rowOff>146657</xdr:rowOff>
    </xdr:from>
    <xdr:to>
      <xdr:col>0</xdr:col>
      <xdr:colOff>1140692</xdr:colOff>
      <xdr:row>89</xdr:row>
      <xdr:rowOff>893642</xdr:rowOff>
    </xdr:to>
    <xdr:pic>
      <xdr:nvPicPr>
        <xdr:cNvPr id="714" name="713 Imagen" descr="IMG 1183.jpg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392" y="728682157"/>
          <a:ext cx="1016300" cy="746985"/>
        </a:xfrm>
        <a:prstGeom prst="rect">
          <a:avLst/>
        </a:prstGeom>
      </xdr:spPr>
    </xdr:pic>
    <xdr:clientData/>
  </xdr:twoCellAnchor>
  <xdr:twoCellAnchor editAs="oneCell">
    <xdr:from>
      <xdr:col>0</xdr:col>
      <xdr:colOff>247180</xdr:colOff>
      <xdr:row>141</xdr:row>
      <xdr:rowOff>108631</xdr:rowOff>
    </xdr:from>
    <xdr:to>
      <xdr:col>0</xdr:col>
      <xdr:colOff>1025586</xdr:colOff>
      <xdr:row>141</xdr:row>
      <xdr:rowOff>909897</xdr:rowOff>
    </xdr:to>
    <xdr:pic>
      <xdr:nvPicPr>
        <xdr:cNvPr id="715" name="714 Imagen" descr="IMG_8501 02 copia.jpg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247180" y="720643131"/>
          <a:ext cx="778406" cy="801266"/>
        </a:xfrm>
        <a:prstGeom prst="rect">
          <a:avLst/>
        </a:prstGeom>
      </xdr:spPr>
    </xdr:pic>
    <xdr:clientData/>
  </xdr:twoCellAnchor>
  <xdr:twoCellAnchor editAs="oneCell">
    <xdr:from>
      <xdr:col>0</xdr:col>
      <xdr:colOff>85452</xdr:colOff>
      <xdr:row>466</xdr:row>
      <xdr:rowOff>126271</xdr:rowOff>
    </xdr:from>
    <xdr:to>
      <xdr:col>0</xdr:col>
      <xdr:colOff>1216812</xdr:colOff>
      <xdr:row>466</xdr:row>
      <xdr:rowOff>892811</xdr:rowOff>
    </xdr:to>
    <xdr:pic>
      <xdr:nvPicPr>
        <xdr:cNvPr id="716" name="715 Imagen" descr="Isotermico 007 copia.jpg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85452" y="719517771"/>
          <a:ext cx="1131360" cy="766540"/>
        </a:xfrm>
        <a:prstGeom prst="rect">
          <a:avLst/>
        </a:prstGeom>
      </xdr:spPr>
    </xdr:pic>
    <xdr:clientData/>
  </xdr:twoCellAnchor>
  <xdr:twoCellAnchor editAs="oneCell">
    <xdr:from>
      <xdr:col>0</xdr:col>
      <xdr:colOff>84535</xdr:colOff>
      <xdr:row>467</xdr:row>
      <xdr:rowOff>98140</xdr:rowOff>
    </xdr:from>
    <xdr:to>
      <xdr:col>0</xdr:col>
      <xdr:colOff>1176363</xdr:colOff>
      <xdr:row>467</xdr:row>
      <xdr:rowOff>838258</xdr:rowOff>
    </xdr:to>
    <xdr:pic>
      <xdr:nvPicPr>
        <xdr:cNvPr id="717" name="716 Imagen" descr="Isotermico 1819 nuevo copia.jpg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84535" y="718346640"/>
          <a:ext cx="1091828" cy="740118"/>
        </a:xfrm>
        <a:prstGeom prst="rect">
          <a:avLst/>
        </a:prstGeom>
      </xdr:spPr>
    </xdr:pic>
    <xdr:clientData/>
  </xdr:twoCellAnchor>
  <xdr:twoCellAnchor editAs="oneCell">
    <xdr:from>
      <xdr:col>0</xdr:col>
      <xdr:colOff>135574</xdr:colOff>
      <xdr:row>429</xdr:row>
      <xdr:rowOff>112072</xdr:rowOff>
    </xdr:from>
    <xdr:to>
      <xdr:col>0</xdr:col>
      <xdr:colOff>1139979</xdr:colOff>
      <xdr:row>429</xdr:row>
      <xdr:rowOff>796463</xdr:rowOff>
    </xdr:to>
    <xdr:pic>
      <xdr:nvPicPr>
        <xdr:cNvPr id="718" name="717 Imagen" descr="Isotermico 41500 copia.jpg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4" y="717757322"/>
          <a:ext cx="1004405" cy="684391"/>
        </a:xfrm>
        <a:prstGeom prst="rect">
          <a:avLst/>
        </a:prstGeom>
      </xdr:spPr>
    </xdr:pic>
    <xdr:clientData/>
  </xdr:twoCellAnchor>
  <xdr:twoCellAnchor editAs="oneCell">
    <xdr:from>
      <xdr:col>0</xdr:col>
      <xdr:colOff>99579</xdr:colOff>
      <xdr:row>578</xdr:row>
      <xdr:rowOff>140399</xdr:rowOff>
    </xdr:from>
    <xdr:to>
      <xdr:col>0</xdr:col>
      <xdr:colOff>1216765</xdr:colOff>
      <xdr:row>578</xdr:row>
      <xdr:rowOff>762064</xdr:rowOff>
    </xdr:to>
    <xdr:pic>
      <xdr:nvPicPr>
        <xdr:cNvPr id="719" name="718 Imagen" descr="CUBETA 1173.jpg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79" y="725246899"/>
          <a:ext cx="1117186" cy="621665"/>
        </a:xfrm>
        <a:prstGeom prst="rect">
          <a:avLst/>
        </a:prstGeom>
      </xdr:spPr>
    </xdr:pic>
    <xdr:clientData/>
  </xdr:twoCellAnchor>
  <xdr:twoCellAnchor editAs="oneCell">
    <xdr:from>
      <xdr:col>0</xdr:col>
      <xdr:colOff>99256</xdr:colOff>
      <xdr:row>579</xdr:row>
      <xdr:rowOff>112864</xdr:rowOff>
    </xdr:from>
    <xdr:to>
      <xdr:col>0</xdr:col>
      <xdr:colOff>1176365</xdr:colOff>
      <xdr:row>579</xdr:row>
      <xdr:rowOff>719209</xdr:rowOff>
    </xdr:to>
    <xdr:pic>
      <xdr:nvPicPr>
        <xdr:cNvPr id="720" name="719 Imagen" descr="CUBETA 1172.jpg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256" y="727505364"/>
          <a:ext cx="1077109" cy="606345"/>
        </a:xfrm>
        <a:prstGeom prst="rect">
          <a:avLst/>
        </a:prstGeom>
      </xdr:spPr>
    </xdr:pic>
    <xdr:clientData/>
  </xdr:twoCellAnchor>
  <xdr:twoCellAnchor editAs="oneCell">
    <xdr:from>
      <xdr:col>0</xdr:col>
      <xdr:colOff>99899</xdr:colOff>
      <xdr:row>580</xdr:row>
      <xdr:rowOff>176593</xdr:rowOff>
    </xdr:from>
    <xdr:to>
      <xdr:col>0</xdr:col>
      <xdr:colOff>1101594</xdr:colOff>
      <xdr:row>580</xdr:row>
      <xdr:rowOff>918498</xdr:rowOff>
    </xdr:to>
    <xdr:pic>
      <xdr:nvPicPr>
        <xdr:cNvPr id="721" name="720 Imagen" descr="IMG 1183.jpg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99" y="729855093"/>
          <a:ext cx="1001695" cy="74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570</xdr:row>
      <xdr:rowOff>81642</xdr:rowOff>
    </xdr:from>
    <xdr:to>
      <xdr:col>0</xdr:col>
      <xdr:colOff>993321</xdr:colOff>
      <xdr:row>570</xdr:row>
      <xdr:rowOff>728509</xdr:rowOff>
    </xdr:to>
    <xdr:pic>
      <xdr:nvPicPr>
        <xdr:cNvPr id="722" name="721 Imagen" descr="252 a 255 barrenÌƒo azul copia.jpg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036" y="782560392"/>
          <a:ext cx="925285" cy="646867"/>
        </a:xfrm>
        <a:prstGeom prst="rect">
          <a:avLst/>
        </a:prstGeom>
      </xdr:spPr>
    </xdr:pic>
    <xdr:clientData/>
  </xdr:twoCellAnchor>
  <xdr:twoCellAnchor editAs="oneCell">
    <xdr:from>
      <xdr:col>0</xdr:col>
      <xdr:colOff>286071</xdr:colOff>
      <xdr:row>565</xdr:row>
      <xdr:rowOff>170409</xdr:rowOff>
    </xdr:from>
    <xdr:to>
      <xdr:col>0</xdr:col>
      <xdr:colOff>988282</xdr:colOff>
      <xdr:row>565</xdr:row>
      <xdr:rowOff>987019</xdr:rowOff>
    </xdr:to>
    <xdr:pic>
      <xdr:nvPicPr>
        <xdr:cNvPr id="723" name="722 Imagen" descr="8249 FREGASUELOS trasera 01.jpg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286071" y="777029409"/>
          <a:ext cx="702211" cy="816610"/>
        </a:xfrm>
        <a:prstGeom prst="rect">
          <a:avLst/>
        </a:prstGeom>
      </xdr:spPr>
    </xdr:pic>
    <xdr:clientData/>
  </xdr:twoCellAnchor>
  <xdr:twoCellAnchor editAs="oneCell">
    <xdr:from>
      <xdr:col>0</xdr:col>
      <xdr:colOff>300000</xdr:colOff>
      <xdr:row>566</xdr:row>
      <xdr:rowOff>141250</xdr:rowOff>
    </xdr:from>
    <xdr:to>
      <xdr:col>0</xdr:col>
      <xdr:colOff>947792</xdr:colOff>
      <xdr:row>566</xdr:row>
      <xdr:rowOff>1043420</xdr:rowOff>
    </xdr:to>
    <xdr:pic>
      <xdr:nvPicPr>
        <xdr:cNvPr id="724" name="723 Imagen" descr="8250 FREGASUELOS trasera 02.jpg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300000" y="778048000"/>
          <a:ext cx="647792" cy="902170"/>
        </a:xfrm>
        <a:prstGeom prst="rect">
          <a:avLst/>
        </a:prstGeom>
      </xdr:spPr>
    </xdr:pic>
    <xdr:clientData/>
  </xdr:twoCellAnchor>
  <xdr:twoCellAnchor editAs="oneCell">
    <xdr:from>
      <xdr:col>0</xdr:col>
      <xdr:colOff>252399</xdr:colOff>
      <xdr:row>202</xdr:row>
      <xdr:rowOff>97770</xdr:rowOff>
    </xdr:from>
    <xdr:to>
      <xdr:col>0</xdr:col>
      <xdr:colOff>1139677</xdr:colOff>
      <xdr:row>202</xdr:row>
      <xdr:rowOff>1028614</xdr:rowOff>
    </xdr:to>
    <xdr:pic>
      <xdr:nvPicPr>
        <xdr:cNvPr id="726" name="725 Imagen" descr="cubo azul 404 copia.jpg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2399" y="749810520"/>
          <a:ext cx="887278" cy="930844"/>
        </a:xfrm>
        <a:prstGeom prst="rect">
          <a:avLst/>
        </a:prstGeom>
      </xdr:spPr>
    </xdr:pic>
    <xdr:clientData/>
  </xdr:twoCellAnchor>
  <xdr:twoCellAnchor editAs="oneCell">
    <xdr:from>
      <xdr:col>0</xdr:col>
      <xdr:colOff>264720</xdr:colOff>
      <xdr:row>223</xdr:row>
      <xdr:rowOff>97524</xdr:rowOff>
    </xdr:from>
    <xdr:to>
      <xdr:col>0</xdr:col>
      <xdr:colOff>947888</xdr:colOff>
      <xdr:row>223</xdr:row>
      <xdr:rowOff>1028254</xdr:rowOff>
    </xdr:to>
    <xdr:pic>
      <xdr:nvPicPr>
        <xdr:cNvPr id="727" name="726 Imagen" descr="cubo grande amarillo copia.jpg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264720" y="750953274"/>
          <a:ext cx="683168" cy="930730"/>
        </a:xfrm>
        <a:prstGeom prst="rect">
          <a:avLst/>
        </a:prstGeom>
      </xdr:spPr>
    </xdr:pic>
    <xdr:clientData/>
  </xdr:twoCellAnchor>
  <xdr:twoCellAnchor editAs="oneCell">
    <xdr:from>
      <xdr:col>0</xdr:col>
      <xdr:colOff>130578</xdr:colOff>
      <xdr:row>239</xdr:row>
      <xdr:rowOff>112020</xdr:rowOff>
    </xdr:from>
    <xdr:to>
      <xdr:col>0</xdr:col>
      <xdr:colOff>1179227</xdr:colOff>
      <xdr:row>239</xdr:row>
      <xdr:rowOff>1063854</xdr:rowOff>
    </xdr:to>
    <xdr:pic>
      <xdr:nvPicPr>
        <xdr:cNvPr id="728" name="727 Imagen" descr="cubo verde 403 copia.jpg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0578" y="752110770"/>
          <a:ext cx="1048649" cy="951834"/>
        </a:xfrm>
        <a:prstGeom prst="rect">
          <a:avLst/>
        </a:prstGeom>
      </xdr:spPr>
    </xdr:pic>
    <xdr:clientData/>
  </xdr:twoCellAnchor>
  <xdr:twoCellAnchor editAs="oneCell">
    <xdr:from>
      <xdr:col>0</xdr:col>
      <xdr:colOff>257074</xdr:colOff>
      <xdr:row>199</xdr:row>
      <xdr:rowOff>73996</xdr:rowOff>
    </xdr:from>
    <xdr:to>
      <xdr:col>0</xdr:col>
      <xdr:colOff>879204</xdr:colOff>
      <xdr:row>199</xdr:row>
      <xdr:rowOff>835415</xdr:rowOff>
    </xdr:to>
    <xdr:pic>
      <xdr:nvPicPr>
        <xdr:cNvPr id="729" name="728 Imagen" descr="cubobasura03400 azul copia.jpg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257074" y="766931746"/>
          <a:ext cx="622130" cy="761419"/>
        </a:xfrm>
        <a:prstGeom prst="rect">
          <a:avLst/>
        </a:prstGeom>
      </xdr:spPr>
    </xdr:pic>
    <xdr:clientData/>
  </xdr:twoCellAnchor>
  <xdr:twoCellAnchor editAs="oneCell">
    <xdr:from>
      <xdr:col>0</xdr:col>
      <xdr:colOff>240080</xdr:colOff>
      <xdr:row>220</xdr:row>
      <xdr:rowOff>206678</xdr:rowOff>
    </xdr:from>
    <xdr:to>
      <xdr:col>0</xdr:col>
      <xdr:colOff>880129</xdr:colOff>
      <xdr:row>220</xdr:row>
      <xdr:rowOff>988962</xdr:rowOff>
    </xdr:to>
    <xdr:pic>
      <xdr:nvPicPr>
        <xdr:cNvPr id="730" name="729 Imagen" descr="cubobasura05400 azul copia.jpg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240080" y="768207428"/>
          <a:ext cx="640049" cy="782284"/>
        </a:xfrm>
        <a:prstGeom prst="rect">
          <a:avLst/>
        </a:prstGeom>
      </xdr:spPr>
    </xdr:pic>
    <xdr:clientData/>
  </xdr:twoCellAnchor>
  <xdr:twoCellAnchor editAs="oneCell">
    <xdr:from>
      <xdr:col>0</xdr:col>
      <xdr:colOff>265138</xdr:colOff>
      <xdr:row>236</xdr:row>
      <xdr:rowOff>151336</xdr:rowOff>
    </xdr:from>
    <xdr:to>
      <xdr:col>0</xdr:col>
      <xdr:colOff>919134</xdr:colOff>
      <xdr:row>236</xdr:row>
      <xdr:rowOff>948824</xdr:rowOff>
    </xdr:to>
    <xdr:pic>
      <xdr:nvPicPr>
        <xdr:cNvPr id="731" name="730 Imagen" descr="cubobasura07400 copia.jpg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265138" y="769295086"/>
          <a:ext cx="653996" cy="797488"/>
        </a:xfrm>
        <a:prstGeom prst="rect">
          <a:avLst/>
        </a:prstGeom>
      </xdr:spPr>
    </xdr:pic>
    <xdr:clientData/>
  </xdr:twoCellAnchor>
  <xdr:twoCellAnchor editAs="oneCell">
    <xdr:from>
      <xdr:col>0</xdr:col>
      <xdr:colOff>319148</xdr:colOff>
      <xdr:row>282</xdr:row>
      <xdr:rowOff>61835</xdr:rowOff>
    </xdr:from>
    <xdr:to>
      <xdr:col>0</xdr:col>
      <xdr:colOff>1025583</xdr:colOff>
      <xdr:row>282</xdr:row>
      <xdr:rowOff>994213</xdr:rowOff>
    </xdr:to>
    <xdr:pic>
      <xdr:nvPicPr>
        <xdr:cNvPr id="732" name="731 Imagen" descr="cubobasura08271-blanco.jpg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319148" y="757775585"/>
          <a:ext cx="706435" cy="932378"/>
        </a:xfrm>
        <a:prstGeom prst="rect">
          <a:avLst/>
        </a:prstGeom>
      </xdr:spPr>
    </xdr:pic>
    <xdr:clientData/>
  </xdr:twoCellAnchor>
  <xdr:twoCellAnchor editAs="oneCell">
    <xdr:from>
      <xdr:col>0</xdr:col>
      <xdr:colOff>170220</xdr:colOff>
      <xdr:row>571</xdr:row>
      <xdr:rowOff>214442</xdr:rowOff>
    </xdr:from>
    <xdr:to>
      <xdr:col>0</xdr:col>
      <xdr:colOff>1178421</xdr:colOff>
      <xdr:row>571</xdr:row>
      <xdr:rowOff>915845</xdr:rowOff>
    </xdr:to>
    <xdr:pic>
      <xdr:nvPicPr>
        <xdr:cNvPr id="733" name="732 Imagen" descr="cubobasura88271.jpg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170220" y="760214192"/>
          <a:ext cx="1008201" cy="70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111578</xdr:colOff>
      <xdr:row>569</xdr:row>
      <xdr:rowOff>97972</xdr:rowOff>
    </xdr:from>
    <xdr:to>
      <xdr:col>0</xdr:col>
      <xdr:colOff>950050</xdr:colOff>
      <xdr:row>569</xdr:row>
      <xdr:rowOff>652306</xdr:rowOff>
    </xdr:to>
    <xdr:pic>
      <xdr:nvPicPr>
        <xdr:cNvPr id="736" name="735 Imagen" descr="252 a 255 barrenÌƒo azul copia.jpg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11578" y="781433722"/>
          <a:ext cx="838472" cy="554334"/>
        </a:xfrm>
        <a:prstGeom prst="rect">
          <a:avLst/>
        </a:prstGeom>
      </xdr:spPr>
    </xdr:pic>
    <xdr:clientData/>
  </xdr:twoCellAnchor>
  <xdr:twoCellAnchor editAs="oneCell">
    <xdr:from>
      <xdr:col>0</xdr:col>
      <xdr:colOff>182335</xdr:colOff>
      <xdr:row>568</xdr:row>
      <xdr:rowOff>182336</xdr:rowOff>
    </xdr:from>
    <xdr:to>
      <xdr:col>0</xdr:col>
      <xdr:colOff>880019</xdr:colOff>
      <xdr:row>568</xdr:row>
      <xdr:rowOff>682872</xdr:rowOff>
    </xdr:to>
    <xdr:pic>
      <xdr:nvPicPr>
        <xdr:cNvPr id="737" name="736 Imagen" descr="252 a 255 barrenÌƒo azul copia.jpg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82335" y="780375086"/>
          <a:ext cx="697684" cy="500536"/>
        </a:xfrm>
        <a:prstGeom prst="rect">
          <a:avLst/>
        </a:prstGeom>
      </xdr:spPr>
    </xdr:pic>
    <xdr:clientData/>
  </xdr:twoCellAnchor>
  <xdr:twoCellAnchor editAs="oneCell">
    <xdr:from>
      <xdr:col>0</xdr:col>
      <xdr:colOff>280307</xdr:colOff>
      <xdr:row>567</xdr:row>
      <xdr:rowOff>225878</xdr:rowOff>
    </xdr:from>
    <xdr:to>
      <xdr:col>0</xdr:col>
      <xdr:colOff>880019</xdr:colOff>
      <xdr:row>567</xdr:row>
      <xdr:rowOff>647829</xdr:rowOff>
    </xdr:to>
    <xdr:pic>
      <xdr:nvPicPr>
        <xdr:cNvPr id="738" name="737 Imagen" descr="252 a 255 barrenÌƒo azul copia.jpg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80307" y="779275628"/>
          <a:ext cx="599712" cy="421951"/>
        </a:xfrm>
        <a:prstGeom prst="rect">
          <a:avLst/>
        </a:prstGeom>
      </xdr:spPr>
    </xdr:pic>
    <xdr:clientData/>
  </xdr:twoCellAnchor>
  <xdr:twoCellAnchor editAs="oneCell">
    <xdr:from>
      <xdr:col>0</xdr:col>
      <xdr:colOff>282334</xdr:colOff>
      <xdr:row>201</xdr:row>
      <xdr:rowOff>141315</xdr:rowOff>
    </xdr:from>
    <xdr:to>
      <xdr:col>0</xdr:col>
      <xdr:colOff>1063877</xdr:colOff>
      <xdr:row>201</xdr:row>
      <xdr:rowOff>952548</xdr:rowOff>
    </xdr:to>
    <xdr:pic>
      <xdr:nvPicPr>
        <xdr:cNvPr id="740" name="739 Imagen" descr="cubo azul 404 copia.jpg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82334" y="745282065"/>
          <a:ext cx="781543" cy="811233"/>
        </a:xfrm>
        <a:prstGeom prst="rect">
          <a:avLst/>
        </a:prstGeom>
      </xdr:spPr>
    </xdr:pic>
    <xdr:clientData/>
  </xdr:twoCellAnchor>
  <xdr:twoCellAnchor editAs="oneCell">
    <xdr:from>
      <xdr:col>0</xdr:col>
      <xdr:colOff>294655</xdr:colOff>
      <xdr:row>222</xdr:row>
      <xdr:rowOff>141068</xdr:rowOff>
    </xdr:from>
    <xdr:to>
      <xdr:col>0</xdr:col>
      <xdr:colOff>872237</xdr:colOff>
      <xdr:row>222</xdr:row>
      <xdr:rowOff>952552</xdr:rowOff>
    </xdr:to>
    <xdr:pic>
      <xdr:nvPicPr>
        <xdr:cNvPr id="741" name="740 Imagen" descr="cubo grande amarillo copia.jpg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294655" y="746424818"/>
          <a:ext cx="577582" cy="811484"/>
        </a:xfrm>
        <a:prstGeom prst="rect">
          <a:avLst/>
        </a:prstGeom>
      </xdr:spPr>
    </xdr:pic>
    <xdr:clientData/>
  </xdr:twoCellAnchor>
  <xdr:twoCellAnchor editAs="oneCell">
    <xdr:from>
      <xdr:col>0</xdr:col>
      <xdr:colOff>160513</xdr:colOff>
      <xdr:row>238</xdr:row>
      <xdr:rowOff>155565</xdr:rowOff>
    </xdr:from>
    <xdr:to>
      <xdr:col>0</xdr:col>
      <xdr:colOff>1064442</xdr:colOff>
      <xdr:row>238</xdr:row>
      <xdr:rowOff>951496</xdr:rowOff>
    </xdr:to>
    <xdr:pic>
      <xdr:nvPicPr>
        <xdr:cNvPr id="742" name="741 Imagen" descr="cubo verde 403 copia.jpg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513" y="747582315"/>
          <a:ext cx="903929" cy="795931"/>
        </a:xfrm>
        <a:prstGeom prst="rect">
          <a:avLst/>
        </a:prstGeom>
      </xdr:spPr>
    </xdr:pic>
    <xdr:clientData/>
  </xdr:twoCellAnchor>
  <xdr:twoCellAnchor editAs="oneCell">
    <xdr:from>
      <xdr:col>0</xdr:col>
      <xdr:colOff>291861</xdr:colOff>
      <xdr:row>200</xdr:row>
      <xdr:rowOff>266601</xdr:rowOff>
    </xdr:from>
    <xdr:to>
      <xdr:col>0</xdr:col>
      <xdr:colOff>986447</xdr:colOff>
      <xdr:row>200</xdr:row>
      <xdr:rowOff>874351</xdr:rowOff>
    </xdr:to>
    <xdr:pic>
      <xdr:nvPicPr>
        <xdr:cNvPr id="743" name="742 Imagen" descr="cubo azul 404 copia.jpg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91861" y="740835351"/>
          <a:ext cx="694586" cy="607750"/>
        </a:xfrm>
        <a:prstGeom prst="rect">
          <a:avLst/>
        </a:prstGeom>
      </xdr:spPr>
    </xdr:pic>
    <xdr:clientData/>
  </xdr:twoCellAnchor>
  <xdr:twoCellAnchor editAs="oneCell">
    <xdr:from>
      <xdr:col>0</xdr:col>
      <xdr:colOff>351806</xdr:colOff>
      <xdr:row>221</xdr:row>
      <xdr:rowOff>253427</xdr:rowOff>
    </xdr:from>
    <xdr:to>
      <xdr:col>0</xdr:col>
      <xdr:colOff>873386</xdr:colOff>
      <xdr:row>221</xdr:row>
      <xdr:rowOff>890992</xdr:rowOff>
    </xdr:to>
    <xdr:pic>
      <xdr:nvPicPr>
        <xdr:cNvPr id="744" name="743 Imagen" descr="cubo grande amarillo copia.jpg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351806" y="741965177"/>
          <a:ext cx="521580" cy="637565"/>
        </a:xfrm>
        <a:prstGeom prst="rect">
          <a:avLst/>
        </a:prstGeom>
      </xdr:spPr>
    </xdr:pic>
    <xdr:clientData/>
  </xdr:twoCellAnchor>
  <xdr:twoCellAnchor editAs="oneCell">
    <xdr:from>
      <xdr:col>0</xdr:col>
      <xdr:colOff>217664</xdr:colOff>
      <xdr:row>237</xdr:row>
      <xdr:rowOff>239981</xdr:rowOff>
    </xdr:from>
    <xdr:to>
      <xdr:col>0</xdr:col>
      <xdr:colOff>1024122</xdr:colOff>
      <xdr:row>237</xdr:row>
      <xdr:rowOff>855444</xdr:rowOff>
    </xdr:to>
    <xdr:pic>
      <xdr:nvPicPr>
        <xdr:cNvPr id="745" name="744 Imagen" descr="cubo verde 403 copia.jpg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664" y="743094731"/>
          <a:ext cx="806458" cy="615463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174626</xdr:colOff>
      <xdr:row>358</xdr:row>
      <xdr:rowOff>222250</xdr:rowOff>
    </xdr:from>
    <xdr:to>
      <xdr:col>0</xdr:col>
      <xdr:colOff>835026</xdr:colOff>
      <xdr:row>358</xdr:row>
      <xdr:rowOff>568216</xdr:rowOff>
    </xdr:to>
    <xdr:pic>
      <xdr:nvPicPr>
        <xdr:cNvPr id="701" name="700 Imagen" descr="BandejaPlana14023.jpg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238876">
          <a:off x="174626" y="231171750"/>
          <a:ext cx="650875" cy="32945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687</xdr:row>
      <xdr:rowOff>212725</xdr:rowOff>
    </xdr:from>
    <xdr:to>
      <xdr:col>0</xdr:col>
      <xdr:colOff>1102995</xdr:colOff>
      <xdr:row>687</xdr:row>
      <xdr:rowOff>723265</xdr:rowOff>
    </xdr:to>
    <xdr:pic>
      <xdr:nvPicPr>
        <xdr:cNvPr id="725" name="436 Imagen" descr="organizador_07498.jpg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09550" y="109035850"/>
          <a:ext cx="8667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177800</xdr:colOff>
      <xdr:row>688</xdr:row>
      <xdr:rowOff>225425</xdr:rowOff>
    </xdr:from>
    <xdr:to>
      <xdr:col>0</xdr:col>
      <xdr:colOff>1064895</xdr:colOff>
      <xdr:row>688</xdr:row>
      <xdr:rowOff>721995</xdr:rowOff>
    </xdr:to>
    <xdr:pic>
      <xdr:nvPicPr>
        <xdr:cNvPr id="735" name="437 Imagen" descr="07499 Organizers.jpg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77800" y="1098264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203200</xdr:colOff>
      <xdr:row>689</xdr:row>
      <xdr:rowOff>139700</xdr:rowOff>
    </xdr:from>
    <xdr:to>
      <xdr:col>0</xdr:col>
      <xdr:colOff>1071245</xdr:colOff>
      <xdr:row>689</xdr:row>
      <xdr:rowOff>647700</xdr:rowOff>
    </xdr:to>
    <xdr:pic>
      <xdr:nvPicPr>
        <xdr:cNvPr id="739" name="438 Imagen" descr="07500.jpg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03200" y="110518575"/>
          <a:ext cx="8667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690</xdr:row>
      <xdr:rowOff>107950</xdr:rowOff>
    </xdr:from>
    <xdr:to>
      <xdr:col>0</xdr:col>
      <xdr:colOff>1101090</xdr:colOff>
      <xdr:row>690</xdr:row>
      <xdr:rowOff>720725</xdr:rowOff>
    </xdr:to>
    <xdr:pic>
      <xdr:nvPicPr>
        <xdr:cNvPr id="850" name="439 Imagen" descr="07501 Organizers.jpg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90500" y="111264700"/>
          <a:ext cx="8953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146050</xdr:colOff>
      <xdr:row>691</xdr:row>
      <xdr:rowOff>76200</xdr:rowOff>
    </xdr:from>
    <xdr:to>
      <xdr:col>0</xdr:col>
      <xdr:colOff>1102995</xdr:colOff>
      <xdr:row>691</xdr:row>
      <xdr:rowOff>728345</xdr:rowOff>
    </xdr:to>
    <xdr:pic>
      <xdr:nvPicPr>
        <xdr:cNvPr id="857" name="440 Imagen" descr="07502 Organizers.jpg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46050" y="112010825"/>
          <a:ext cx="9334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130175</xdr:colOff>
      <xdr:row>692</xdr:row>
      <xdr:rowOff>146050</xdr:rowOff>
    </xdr:from>
    <xdr:to>
      <xdr:col>0</xdr:col>
      <xdr:colOff>1063625</xdr:colOff>
      <xdr:row>692</xdr:row>
      <xdr:rowOff>681990</xdr:rowOff>
    </xdr:to>
    <xdr:pic>
      <xdr:nvPicPr>
        <xdr:cNvPr id="858" name="441 Imagen" descr="organizador_07503.jpg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30175" y="112858550"/>
          <a:ext cx="9334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596</xdr:row>
      <xdr:rowOff>180975</xdr:rowOff>
    </xdr:from>
    <xdr:to>
      <xdr:col>0</xdr:col>
      <xdr:colOff>800100</xdr:colOff>
      <xdr:row>596</xdr:row>
      <xdr:rowOff>180975</xdr:rowOff>
    </xdr:to>
    <xdr:pic>
      <xdr:nvPicPr>
        <xdr:cNvPr id="3" name="Imagen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709825225"/>
          <a:ext cx="78105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104775</xdr:colOff>
      <xdr:row>596</xdr:row>
      <xdr:rowOff>180975</xdr:rowOff>
    </xdr:from>
    <xdr:to>
      <xdr:col>0</xdr:col>
      <xdr:colOff>790575</xdr:colOff>
      <xdr:row>596</xdr:row>
      <xdr:rowOff>180975</xdr:rowOff>
    </xdr:to>
    <xdr:pic>
      <xdr:nvPicPr>
        <xdr:cNvPr id="4" name="Imagen 1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709825225"/>
          <a:ext cx="68580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95250</xdr:colOff>
      <xdr:row>445</xdr:row>
      <xdr:rowOff>0</xdr:rowOff>
    </xdr:from>
    <xdr:to>
      <xdr:col>0</xdr:col>
      <xdr:colOff>800100</xdr:colOff>
      <xdr:row>445</xdr:row>
      <xdr:rowOff>0</xdr:rowOff>
    </xdr:to>
    <xdr:pic>
      <xdr:nvPicPr>
        <xdr:cNvPr id="5" name="Imagen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714216250"/>
          <a:ext cx="70485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95250</xdr:colOff>
      <xdr:row>445</xdr:row>
      <xdr:rowOff>0</xdr:rowOff>
    </xdr:from>
    <xdr:to>
      <xdr:col>0</xdr:col>
      <xdr:colOff>800100</xdr:colOff>
      <xdr:row>445</xdr:row>
      <xdr:rowOff>0</xdr:rowOff>
    </xdr:to>
    <xdr:pic>
      <xdr:nvPicPr>
        <xdr:cNvPr id="6" name="Imagen 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714216250"/>
          <a:ext cx="70485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193965</xdr:colOff>
      <xdr:row>597</xdr:row>
      <xdr:rowOff>294411</xdr:rowOff>
    </xdr:from>
    <xdr:to>
      <xdr:col>0</xdr:col>
      <xdr:colOff>1103432</xdr:colOff>
      <xdr:row>597</xdr:row>
      <xdr:rowOff>969645</xdr:rowOff>
    </xdr:to>
    <xdr:pic>
      <xdr:nvPicPr>
        <xdr:cNvPr id="498" name="497 Imagen" descr="1 (2).t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3965" y="713367661"/>
          <a:ext cx="909467" cy="675234"/>
        </a:xfrm>
        <a:prstGeom prst="rect">
          <a:avLst/>
        </a:prstGeom>
      </xdr:spPr>
    </xdr:pic>
    <xdr:clientData/>
  </xdr:twoCellAnchor>
  <xdr:twoCellAnchor editAs="oneCell">
    <xdr:from>
      <xdr:col>0</xdr:col>
      <xdr:colOff>287363</xdr:colOff>
      <xdr:row>442</xdr:row>
      <xdr:rowOff>130281</xdr:rowOff>
    </xdr:from>
    <xdr:to>
      <xdr:col>0</xdr:col>
      <xdr:colOff>988233</xdr:colOff>
      <xdr:row>442</xdr:row>
      <xdr:rowOff>1083946</xdr:rowOff>
    </xdr:to>
    <xdr:pic>
      <xdr:nvPicPr>
        <xdr:cNvPr id="499" name="498 Imagen" descr="41703.jpg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363" y="704059531"/>
          <a:ext cx="700870" cy="953665"/>
        </a:xfrm>
        <a:prstGeom prst="rect">
          <a:avLst/>
        </a:prstGeom>
      </xdr:spPr>
    </xdr:pic>
    <xdr:clientData/>
  </xdr:twoCellAnchor>
  <xdr:twoCellAnchor editAs="oneCell">
    <xdr:from>
      <xdr:col>0</xdr:col>
      <xdr:colOff>277091</xdr:colOff>
      <xdr:row>443</xdr:row>
      <xdr:rowOff>167319</xdr:rowOff>
    </xdr:from>
    <xdr:to>
      <xdr:col>0</xdr:col>
      <xdr:colOff>950098</xdr:colOff>
      <xdr:row>443</xdr:row>
      <xdr:rowOff>1006850</xdr:rowOff>
    </xdr:to>
    <xdr:pic>
      <xdr:nvPicPr>
        <xdr:cNvPr id="500" name="499 Imagen" descr="41704.jpg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091" y="707525569"/>
          <a:ext cx="673007" cy="839531"/>
        </a:xfrm>
        <a:prstGeom prst="rect">
          <a:avLst/>
        </a:prstGeom>
      </xdr:spPr>
    </xdr:pic>
    <xdr:clientData/>
  </xdr:twoCellAnchor>
  <xdr:twoCellAnchor editAs="oneCell">
    <xdr:from>
      <xdr:col>0</xdr:col>
      <xdr:colOff>168382</xdr:colOff>
      <xdr:row>444</xdr:row>
      <xdr:rowOff>279219</xdr:rowOff>
    </xdr:from>
    <xdr:to>
      <xdr:col>0</xdr:col>
      <xdr:colOff>1177868</xdr:colOff>
      <xdr:row>444</xdr:row>
      <xdr:rowOff>989397</xdr:rowOff>
    </xdr:to>
    <xdr:pic>
      <xdr:nvPicPr>
        <xdr:cNvPr id="501" name="500 Imagen" descr="41705.jpg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382" y="711066469"/>
          <a:ext cx="1009486" cy="710178"/>
        </a:xfrm>
        <a:prstGeom prst="rect">
          <a:avLst/>
        </a:prstGeom>
      </xdr:spPr>
    </xdr:pic>
    <xdr:clientData/>
  </xdr:twoCellAnchor>
  <xdr:twoCellAnchor editAs="oneCell">
    <xdr:from>
      <xdr:col>0</xdr:col>
      <xdr:colOff>169446</xdr:colOff>
      <xdr:row>445</xdr:row>
      <xdr:rowOff>353612</xdr:rowOff>
    </xdr:from>
    <xdr:to>
      <xdr:col>0</xdr:col>
      <xdr:colOff>1063568</xdr:colOff>
      <xdr:row>445</xdr:row>
      <xdr:rowOff>968292</xdr:rowOff>
    </xdr:to>
    <xdr:pic>
      <xdr:nvPicPr>
        <xdr:cNvPr id="502" name="501 Imagen" descr="41706.jpg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446" y="714569862"/>
          <a:ext cx="894122" cy="614680"/>
        </a:xfrm>
        <a:prstGeom prst="rect">
          <a:avLst/>
        </a:prstGeom>
      </xdr:spPr>
    </xdr:pic>
    <xdr:clientData/>
  </xdr:twoCellAnchor>
  <xdr:twoCellAnchor editAs="oneCell">
    <xdr:from>
      <xdr:col>0</xdr:col>
      <xdr:colOff>388718</xdr:colOff>
      <xdr:row>591</xdr:row>
      <xdr:rowOff>259888</xdr:rowOff>
    </xdr:from>
    <xdr:to>
      <xdr:col>0</xdr:col>
      <xdr:colOff>987483</xdr:colOff>
      <xdr:row>591</xdr:row>
      <xdr:rowOff>987682</xdr:rowOff>
    </xdr:to>
    <xdr:pic>
      <xdr:nvPicPr>
        <xdr:cNvPr id="503" name="502 Imagen" descr="91700.jpg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718" y="699617138"/>
          <a:ext cx="598765" cy="72779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592</xdr:row>
      <xdr:rowOff>141038</xdr:rowOff>
    </xdr:from>
    <xdr:to>
      <xdr:col>0</xdr:col>
      <xdr:colOff>948518</xdr:colOff>
      <xdr:row>592</xdr:row>
      <xdr:rowOff>1043362</xdr:rowOff>
    </xdr:to>
    <xdr:pic>
      <xdr:nvPicPr>
        <xdr:cNvPr id="504" name="503 Imagen" descr="91701.jpg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700641288"/>
          <a:ext cx="643717" cy="902324"/>
        </a:xfrm>
        <a:prstGeom prst="rect">
          <a:avLst/>
        </a:prstGeom>
      </xdr:spPr>
    </xdr:pic>
    <xdr:clientData/>
  </xdr:twoCellAnchor>
  <xdr:twoCellAnchor editAs="oneCell">
    <xdr:from>
      <xdr:col>0</xdr:col>
      <xdr:colOff>293867</xdr:colOff>
      <xdr:row>593</xdr:row>
      <xdr:rowOff>147794</xdr:rowOff>
    </xdr:from>
    <xdr:to>
      <xdr:col>0</xdr:col>
      <xdr:colOff>949845</xdr:colOff>
      <xdr:row>593</xdr:row>
      <xdr:rowOff>1139149</xdr:rowOff>
    </xdr:to>
    <xdr:pic>
      <xdr:nvPicPr>
        <xdr:cNvPr id="505" name="504 Imagen" descr="91702.jpg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67" y="701791044"/>
          <a:ext cx="655978" cy="991355"/>
        </a:xfrm>
        <a:prstGeom prst="rect">
          <a:avLst/>
        </a:prstGeom>
      </xdr:spPr>
    </xdr:pic>
    <xdr:clientData/>
  </xdr:twoCellAnchor>
  <xdr:twoCellAnchor editAs="oneCell">
    <xdr:from>
      <xdr:col>0</xdr:col>
      <xdr:colOff>258229</xdr:colOff>
      <xdr:row>594</xdr:row>
      <xdr:rowOff>195149</xdr:rowOff>
    </xdr:from>
    <xdr:to>
      <xdr:col>0</xdr:col>
      <xdr:colOff>949555</xdr:colOff>
      <xdr:row>594</xdr:row>
      <xdr:rowOff>1104669</xdr:rowOff>
    </xdr:to>
    <xdr:pic>
      <xdr:nvPicPr>
        <xdr:cNvPr id="506" name="505 Imagen" descr="91703.jpg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229" y="702981399"/>
          <a:ext cx="691326" cy="909520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415636</xdr:colOff>
      <xdr:row>595</xdr:row>
      <xdr:rowOff>107535</xdr:rowOff>
    </xdr:from>
    <xdr:to>
      <xdr:col>0</xdr:col>
      <xdr:colOff>1071534</xdr:colOff>
      <xdr:row>595</xdr:row>
      <xdr:rowOff>1101497</xdr:rowOff>
    </xdr:to>
    <xdr:pic>
      <xdr:nvPicPr>
        <xdr:cNvPr id="507" name="506 Imagen" descr="91704.jpg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636" y="706322785"/>
          <a:ext cx="655898" cy="993962"/>
        </a:xfrm>
        <a:prstGeom prst="rect">
          <a:avLst/>
        </a:prstGeom>
      </xdr:spPr>
    </xdr:pic>
    <xdr:clientData/>
  </xdr:twoCellAnchor>
  <xdr:twoCellAnchor editAs="oneCell">
    <xdr:from>
      <xdr:col>0</xdr:col>
      <xdr:colOff>145473</xdr:colOff>
      <xdr:row>596</xdr:row>
      <xdr:rowOff>245103</xdr:rowOff>
    </xdr:from>
    <xdr:to>
      <xdr:col>0</xdr:col>
      <xdr:colOff>1177406</xdr:colOff>
      <xdr:row>596</xdr:row>
      <xdr:rowOff>854068</xdr:rowOff>
    </xdr:to>
    <xdr:pic>
      <xdr:nvPicPr>
        <xdr:cNvPr id="508" name="507 Imagen" descr="91705.jpg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73" y="709889353"/>
          <a:ext cx="1031933" cy="608965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98</xdr:row>
      <xdr:rowOff>195448</xdr:rowOff>
    </xdr:from>
    <xdr:to>
      <xdr:col>0</xdr:col>
      <xdr:colOff>1026045</xdr:colOff>
      <xdr:row>98</xdr:row>
      <xdr:rowOff>989041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8" y="262271493"/>
          <a:ext cx="692727" cy="79168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99</xdr:row>
      <xdr:rowOff>121227</xdr:rowOff>
    </xdr:from>
    <xdr:to>
      <xdr:col>0</xdr:col>
      <xdr:colOff>1071021</xdr:colOff>
      <xdr:row>99</xdr:row>
      <xdr:rowOff>1122334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261054272"/>
          <a:ext cx="881790" cy="987137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207819</xdr:colOff>
      <xdr:row>100</xdr:row>
      <xdr:rowOff>142875</xdr:rowOff>
    </xdr:from>
    <xdr:to>
      <xdr:col>0</xdr:col>
      <xdr:colOff>1024829</xdr:colOff>
      <xdr:row>100</xdr:row>
      <xdr:rowOff>1083943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19" y="351186750"/>
          <a:ext cx="808120" cy="924558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258</xdr:row>
      <xdr:rowOff>329045</xdr:rowOff>
    </xdr:from>
    <xdr:to>
      <xdr:col>0</xdr:col>
      <xdr:colOff>1142308</xdr:colOff>
      <xdr:row>258</xdr:row>
      <xdr:rowOff>876531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51486954"/>
          <a:ext cx="1055717" cy="519546"/>
        </a:xfrm>
        <a:prstGeom prst="rect">
          <a:avLst/>
        </a:prstGeom>
      </xdr:spPr>
    </xdr:pic>
    <xdr:clientData/>
  </xdr:twoCellAnchor>
  <xdr:twoCellAnchor editAs="oneCell">
    <xdr:from>
      <xdr:col>0</xdr:col>
      <xdr:colOff>86592</xdr:colOff>
      <xdr:row>259</xdr:row>
      <xdr:rowOff>207818</xdr:rowOff>
    </xdr:from>
    <xdr:to>
      <xdr:col>0</xdr:col>
      <xdr:colOff>1238250</xdr:colOff>
      <xdr:row>259</xdr:row>
      <xdr:rowOff>910705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2" y="52508727"/>
          <a:ext cx="1142550" cy="692727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260</xdr:row>
      <xdr:rowOff>138546</xdr:rowOff>
    </xdr:from>
    <xdr:to>
      <xdr:col>0</xdr:col>
      <xdr:colOff>1109296</xdr:colOff>
      <xdr:row>260</xdr:row>
      <xdr:rowOff>1029220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53582455"/>
          <a:ext cx="1013007" cy="865909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262</xdr:row>
      <xdr:rowOff>363682</xdr:rowOff>
    </xdr:from>
    <xdr:to>
      <xdr:col>0</xdr:col>
      <xdr:colOff>1139018</xdr:colOff>
      <xdr:row>262</xdr:row>
      <xdr:rowOff>762256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28" y="54950591"/>
          <a:ext cx="1004455" cy="398574"/>
        </a:xfrm>
        <a:prstGeom prst="rect">
          <a:avLst/>
        </a:prstGeom>
      </xdr:spPr>
    </xdr:pic>
    <xdr:clientData/>
  </xdr:twoCellAnchor>
  <xdr:twoCellAnchor editAs="oneCell">
    <xdr:from>
      <xdr:col>0</xdr:col>
      <xdr:colOff>103910</xdr:colOff>
      <xdr:row>264</xdr:row>
      <xdr:rowOff>155863</xdr:rowOff>
    </xdr:from>
    <xdr:to>
      <xdr:col>0</xdr:col>
      <xdr:colOff>1238250</xdr:colOff>
      <xdr:row>264</xdr:row>
      <xdr:rowOff>1028757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10" y="57028772"/>
          <a:ext cx="1146500" cy="865909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261</xdr:row>
      <xdr:rowOff>467591</xdr:rowOff>
    </xdr:from>
    <xdr:to>
      <xdr:col>0</xdr:col>
      <xdr:colOff>1178733</xdr:colOff>
      <xdr:row>261</xdr:row>
      <xdr:rowOff>834520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58483500"/>
          <a:ext cx="1056409" cy="369469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265</xdr:row>
      <xdr:rowOff>311728</xdr:rowOff>
    </xdr:from>
    <xdr:to>
      <xdr:col>0</xdr:col>
      <xdr:colOff>1177030</xdr:colOff>
      <xdr:row>265</xdr:row>
      <xdr:rowOff>951693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3" y="59470637"/>
          <a:ext cx="1092517" cy="623455"/>
        </a:xfrm>
        <a:prstGeom prst="rect">
          <a:avLst/>
        </a:prstGeom>
      </xdr:spPr>
    </xdr:pic>
    <xdr:clientData/>
  </xdr:twoCellAnchor>
  <xdr:twoCellAnchor editAs="oneCell">
    <xdr:from>
      <xdr:col>0</xdr:col>
      <xdr:colOff>86592</xdr:colOff>
      <xdr:row>266</xdr:row>
      <xdr:rowOff>173183</xdr:rowOff>
    </xdr:from>
    <xdr:to>
      <xdr:col>0</xdr:col>
      <xdr:colOff>1185750</xdr:colOff>
      <xdr:row>266</xdr:row>
      <xdr:rowOff>990311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2" y="60475092"/>
          <a:ext cx="1100428" cy="813953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263</xdr:row>
      <xdr:rowOff>259773</xdr:rowOff>
    </xdr:from>
    <xdr:to>
      <xdr:col>0</xdr:col>
      <xdr:colOff>1177540</xdr:colOff>
      <xdr:row>263</xdr:row>
      <xdr:rowOff>911341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54" y="55989682"/>
          <a:ext cx="1114791" cy="640773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274</xdr:row>
      <xdr:rowOff>121228</xdr:rowOff>
    </xdr:from>
    <xdr:to>
      <xdr:col>0</xdr:col>
      <xdr:colOff>1140749</xdr:colOff>
      <xdr:row>274</xdr:row>
      <xdr:rowOff>1029220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27" y="61566137"/>
          <a:ext cx="997932" cy="883227"/>
        </a:xfrm>
        <a:prstGeom prst="rect">
          <a:avLst/>
        </a:prstGeom>
      </xdr:spPr>
    </xdr:pic>
    <xdr:clientData/>
  </xdr:twoCellAnchor>
  <xdr:twoCellAnchor editAs="oneCell">
    <xdr:from>
      <xdr:col>0</xdr:col>
      <xdr:colOff>82260</xdr:colOff>
      <xdr:row>267</xdr:row>
      <xdr:rowOff>432957</xdr:rowOff>
    </xdr:from>
    <xdr:to>
      <xdr:col>0</xdr:col>
      <xdr:colOff>1142999</xdr:colOff>
      <xdr:row>267</xdr:row>
      <xdr:rowOff>778356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260" y="114256707"/>
          <a:ext cx="1060739" cy="344764"/>
        </a:xfrm>
        <a:prstGeom prst="rect">
          <a:avLst/>
        </a:prstGeom>
      </xdr:spPr>
    </xdr:pic>
    <xdr:clientData/>
  </xdr:twoCellAnchor>
  <xdr:twoCellAnchor editAs="oneCell">
    <xdr:from>
      <xdr:col>0</xdr:col>
      <xdr:colOff>86592</xdr:colOff>
      <xdr:row>268</xdr:row>
      <xdr:rowOff>346363</xdr:rowOff>
    </xdr:from>
    <xdr:to>
      <xdr:col>0</xdr:col>
      <xdr:colOff>1238250</xdr:colOff>
      <xdr:row>268</xdr:row>
      <xdr:rowOff>876530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2" y="64077272"/>
          <a:ext cx="1146294" cy="502227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269</xdr:row>
      <xdr:rowOff>259773</xdr:rowOff>
    </xdr:from>
    <xdr:to>
      <xdr:col>0</xdr:col>
      <xdr:colOff>1176816</xdr:colOff>
      <xdr:row>269</xdr:row>
      <xdr:rowOff>873356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65133682"/>
          <a:ext cx="1074985" cy="588818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275</xdr:row>
      <xdr:rowOff>190501</xdr:rowOff>
    </xdr:from>
    <xdr:to>
      <xdr:col>0</xdr:col>
      <xdr:colOff>1216381</xdr:colOff>
      <xdr:row>275</xdr:row>
      <xdr:rowOff>948517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66207410"/>
          <a:ext cx="1109297" cy="744681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271</xdr:row>
      <xdr:rowOff>363681</xdr:rowOff>
    </xdr:from>
    <xdr:to>
      <xdr:col>0</xdr:col>
      <xdr:colOff>1176683</xdr:colOff>
      <xdr:row>271</xdr:row>
      <xdr:rowOff>684933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67523590"/>
          <a:ext cx="1076757" cy="311727"/>
        </a:xfrm>
        <a:prstGeom prst="rect">
          <a:avLst/>
        </a:prstGeom>
      </xdr:spPr>
    </xdr:pic>
    <xdr:clientData/>
  </xdr:twoCellAnchor>
  <xdr:twoCellAnchor editAs="oneCell">
    <xdr:from>
      <xdr:col>0</xdr:col>
      <xdr:colOff>86592</xdr:colOff>
      <xdr:row>272</xdr:row>
      <xdr:rowOff>346364</xdr:rowOff>
    </xdr:from>
    <xdr:to>
      <xdr:col>0</xdr:col>
      <xdr:colOff>1214478</xdr:colOff>
      <xdr:row>272</xdr:row>
      <xdr:rowOff>727999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2" y="68649273"/>
          <a:ext cx="1122806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273</xdr:row>
      <xdr:rowOff>363682</xdr:rowOff>
    </xdr:from>
    <xdr:to>
      <xdr:col>0</xdr:col>
      <xdr:colOff>1215131</xdr:colOff>
      <xdr:row>273</xdr:row>
      <xdr:rowOff>880688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55" y="69809591"/>
          <a:ext cx="1147936" cy="519546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276</xdr:row>
      <xdr:rowOff>311728</xdr:rowOff>
    </xdr:from>
    <xdr:to>
      <xdr:col>0</xdr:col>
      <xdr:colOff>1238250</xdr:colOff>
      <xdr:row>276</xdr:row>
      <xdr:rowOff>969646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70900637"/>
          <a:ext cx="1156588" cy="640773"/>
        </a:xfrm>
        <a:prstGeom prst="rect">
          <a:avLst/>
        </a:prstGeom>
      </xdr:spPr>
    </xdr:pic>
    <xdr:clientData/>
  </xdr:twoCellAnchor>
  <xdr:twoCellAnchor editAs="oneCell">
    <xdr:from>
      <xdr:col>0</xdr:col>
      <xdr:colOff>236826</xdr:colOff>
      <xdr:row>96</xdr:row>
      <xdr:rowOff>23812</xdr:rowOff>
    </xdr:from>
    <xdr:to>
      <xdr:col>0</xdr:col>
      <xdr:colOff>1101394</xdr:colOff>
      <xdr:row>96</xdr:row>
      <xdr:rowOff>1141673</xdr:rowOff>
    </xdr:to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826" y="367069687"/>
          <a:ext cx="853773" cy="1107066"/>
        </a:xfrm>
        <a:prstGeom prst="rect">
          <a:avLst/>
        </a:prstGeom>
      </xdr:spPr>
    </xdr:pic>
    <xdr:clientData/>
  </xdr:twoCellAnchor>
  <xdr:twoCellAnchor editAs="oneCell">
    <xdr:from>
      <xdr:col>0</xdr:col>
      <xdr:colOff>117328</xdr:colOff>
      <xdr:row>95</xdr:row>
      <xdr:rowOff>200891</xdr:rowOff>
    </xdr:from>
    <xdr:to>
      <xdr:col>0</xdr:col>
      <xdr:colOff>1178931</xdr:colOff>
      <xdr:row>95</xdr:row>
      <xdr:rowOff>1025582</xdr:rowOff>
    </xdr:to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328" y="374104766"/>
          <a:ext cx="1055253" cy="824056"/>
        </a:xfrm>
        <a:prstGeom prst="rect">
          <a:avLst/>
        </a:prstGeom>
      </xdr:spPr>
    </xdr:pic>
    <xdr:clientData/>
  </xdr:twoCellAnchor>
  <xdr:twoCellAnchor editAs="oneCell">
    <xdr:from>
      <xdr:col>0</xdr:col>
      <xdr:colOff>142010</xdr:colOff>
      <xdr:row>97</xdr:row>
      <xdr:rowOff>166254</xdr:rowOff>
    </xdr:from>
    <xdr:to>
      <xdr:col>0</xdr:col>
      <xdr:colOff>1177480</xdr:colOff>
      <xdr:row>97</xdr:row>
      <xdr:rowOff>1006186</xdr:rowOff>
    </xdr:to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010" y="226809299"/>
          <a:ext cx="1025310" cy="820882"/>
        </a:xfrm>
        <a:prstGeom prst="rect">
          <a:avLst/>
        </a:prstGeom>
      </xdr:spPr>
    </xdr:pic>
    <xdr:clientData/>
  </xdr:twoCellAnchor>
  <xdr:oneCellAnchor>
    <xdr:from>
      <xdr:col>0</xdr:col>
      <xdr:colOff>140228</xdr:colOff>
      <xdr:row>414</xdr:row>
      <xdr:rowOff>81641</xdr:rowOff>
    </xdr:from>
    <xdr:ext cx="1002771" cy="753163"/>
    <xdr:pic>
      <xdr:nvPicPr>
        <xdr:cNvPr id="555" name="1171 Imagen" descr="17046 bandejas azul copia.jpg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40228" y="379349823"/>
          <a:ext cx="1002771" cy="753163"/>
        </a:xfrm>
        <a:prstGeom prst="rect">
          <a:avLst/>
        </a:prstGeom>
      </xdr:spPr>
    </xdr:pic>
    <xdr:clientData/>
  </xdr:oneCellAnchor>
  <xdr:oneCellAnchor>
    <xdr:from>
      <xdr:col>0</xdr:col>
      <xdr:colOff>58551</xdr:colOff>
      <xdr:row>555</xdr:row>
      <xdr:rowOff>142669</xdr:rowOff>
    </xdr:from>
    <xdr:ext cx="1164172" cy="792513"/>
    <xdr:pic>
      <xdr:nvPicPr>
        <xdr:cNvPr id="556" name="1172 Imagen" descr="18046 bandejas verde copia.jpg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58551" y="445357044"/>
          <a:ext cx="1164172" cy="792513"/>
        </a:xfrm>
        <a:prstGeom prst="rect">
          <a:avLst/>
        </a:prstGeom>
      </xdr:spPr>
    </xdr:pic>
    <xdr:clientData/>
  </xdr:oneCellAnchor>
  <xdr:oneCellAnchor>
    <xdr:from>
      <xdr:col>0</xdr:col>
      <xdr:colOff>55876</xdr:colOff>
      <xdr:row>503</xdr:row>
      <xdr:rowOff>209797</xdr:rowOff>
    </xdr:from>
    <xdr:ext cx="1187517" cy="732312"/>
    <xdr:pic>
      <xdr:nvPicPr>
        <xdr:cNvPr id="557" name="1173 Imagen" descr="19046 bandejas negro copia.jpg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55876" y="384079997"/>
          <a:ext cx="1187517" cy="732312"/>
        </a:xfrm>
        <a:prstGeom prst="rect">
          <a:avLst/>
        </a:prstGeom>
      </xdr:spPr>
    </xdr:pic>
    <xdr:clientData/>
  </xdr:oneCellAnchor>
  <xdr:oneCellAnchor>
    <xdr:from>
      <xdr:col>0</xdr:col>
      <xdr:colOff>115660</xdr:colOff>
      <xdr:row>497</xdr:row>
      <xdr:rowOff>45356</xdr:rowOff>
    </xdr:from>
    <xdr:ext cx="1083624" cy="788555"/>
    <xdr:pic>
      <xdr:nvPicPr>
        <xdr:cNvPr id="576" name="1174 Imagen" descr="41046 bandejas marron copia.jpg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15660" y="441830731"/>
          <a:ext cx="1083624" cy="788555"/>
        </a:xfrm>
        <a:prstGeom prst="rect">
          <a:avLst/>
        </a:prstGeom>
      </xdr:spPr>
    </xdr:pic>
    <xdr:clientData/>
  </xdr:oneCellAnchor>
  <xdr:oneCellAnchor>
    <xdr:from>
      <xdr:col>0</xdr:col>
      <xdr:colOff>178250</xdr:colOff>
      <xdr:row>530</xdr:row>
      <xdr:rowOff>95249</xdr:rowOff>
    </xdr:from>
    <xdr:ext cx="1020557" cy="718705"/>
    <xdr:pic>
      <xdr:nvPicPr>
        <xdr:cNvPr id="609" name="1175 Imagen" descr="61046 bandejas crema copia.jpg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78250" y="378220431"/>
          <a:ext cx="1020557" cy="718705"/>
        </a:xfrm>
        <a:prstGeom prst="rect">
          <a:avLst/>
        </a:prstGeom>
      </xdr:spPr>
    </xdr:pic>
    <xdr:clientData/>
  </xdr:oneCellAnchor>
  <xdr:twoCellAnchor editAs="oneCell">
    <xdr:from>
      <xdr:col>0</xdr:col>
      <xdr:colOff>166254</xdr:colOff>
      <xdr:row>116</xdr:row>
      <xdr:rowOff>138546</xdr:rowOff>
    </xdr:from>
    <xdr:to>
      <xdr:col>0</xdr:col>
      <xdr:colOff>842077</xdr:colOff>
      <xdr:row>116</xdr:row>
      <xdr:rowOff>952270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54" y="705210796"/>
          <a:ext cx="675823" cy="813724"/>
        </a:xfrm>
        <a:prstGeom prst="rect">
          <a:avLst/>
        </a:prstGeom>
      </xdr:spPr>
    </xdr:pic>
    <xdr:clientData/>
  </xdr:twoCellAnchor>
  <xdr:twoCellAnchor editAs="oneCell">
    <xdr:from>
      <xdr:col>0</xdr:col>
      <xdr:colOff>221675</xdr:colOff>
      <xdr:row>117</xdr:row>
      <xdr:rowOff>138547</xdr:rowOff>
    </xdr:from>
    <xdr:to>
      <xdr:col>0</xdr:col>
      <xdr:colOff>1025714</xdr:colOff>
      <xdr:row>117</xdr:row>
      <xdr:rowOff>1027142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675" y="708639797"/>
          <a:ext cx="804039" cy="888595"/>
        </a:xfrm>
        <a:prstGeom prst="rect">
          <a:avLst/>
        </a:prstGeom>
      </xdr:spPr>
    </xdr:pic>
    <xdr:clientData/>
  </xdr:twoCellAnchor>
  <xdr:twoCellAnchor editAs="oneCell">
    <xdr:from>
      <xdr:col>0</xdr:col>
      <xdr:colOff>83127</xdr:colOff>
      <xdr:row>118</xdr:row>
      <xdr:rowOff>193964</xdr:rowOff>
    </xdr:from>
    <xdr:to>
      <xdr:col>0</xdr:col>
      <xdr:colOff>1065361</xdr:colOff>
      <xdr:row>118</xdr:row>
      <xdr:rowOff>842587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27" y="712124214"/>
          <a:ext cx="982234" cy="648623"/>
        </a:xfrm>
        <a:prstGeom prst="rect">
          <a:avLst/>
        </a:prstGeom>
      </xdr:spPr>
    </xdr:pic>
    <xdr:clientData/>
  </xdr:twoCellAnchor>
  <xdr:twoCellAnchor editAs="oneCell">
    <xdr:from>
      <xdr:col>0</xdr:col>
      <xdr:colOff>166255</xdr:colOff>
      <xdr:row>119</xdr:row>
      <xdr:rowOff>263235</xdr:rowOff>
    </xdr:from>
    <xdr:to>
      <xdr:col>0</xdr:col>
      <xdr:colOff>1102245</xdr:colOff>
      <xdr:row>119</xdr:row>
      <xdr:rowOff>872200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6255" y="715622485"/>
          <a:ext cx="935990" cy="608965"/>
        </a:xfrm>
        <a:prstGeom prst="rect">
          <a:avLst/>
        </a:prstGeom>
      </xdr:spPr>
    </xdr:pic>
    <xdr:clientData/>
  </xdr:twoCellAnchor>
  <xdr:twoCellAnchor editAs="oneCell">
    <xdr:from>
      <xdr:col>0</xdr:col>
      <xdr:colOff>335719</xdr:colOff>
      <xdr:row>393</xdr:row>
      <xdr:rowOff>283753</xdr:rowOff>
    </xdr:from>
    <xdr:to>
      <xdr:col>0</xdr:col>
      <xdr:colOff>804580</xdr:colOff>
      <xdr:row>393</xdr:row>
      <xdr:rowOff>703178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3398973">
          <a:off x="335719" y="364602880"/>
          <a:ext cx="479656" cy="414345"/>
        </a:xfrm>
        <a:prstGeom prst="rect">
          <a:avLst/>
        </a:prstGeom>
      </xdr:spPr>
    </xdr:pic>
    <xdr:clientData/>
  </xdr:twoCellAnchor>
  <xdr:twoCellAnchor editAs="oneCell">
    <xdr:from>
      <xdr:col>0</xdr:col>
      <xdr:colOff>261685</xdr:colOff>
      <xdr:row>394</xdr:row>
      <xdr:rowOff>217590</xdr:rowOff>
    </xdr:from>
    <xdr:to>
      <xdr:col>0</xdr:col>
      <xdr:colOff>987572</xdr:colOff>
      <xdr:row>394</xdr:row>
      <xdr:rowOff>841431</xdr:rowOff>
    </xdr:to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3398973">
          <a:off x="261685" y="371436281"/>
          <a:ext cx="707472" cy="611141"/>
        </a:xfrm>
        <a:prstGeom prst="rect">
          <a:avLst/>
        </a:prstGeom>
      </xdr:spPr>
    </xdr:pic>
    <xdr:clientData/>
  </xdr:twoCellAnchor>
  <xdr:twoCellAnchor editAs="oneCell">
    <xdr:from>
      <xdr:col>0</xdr:col>
      <xdr:colOff>153869</xdr:colOff>
      <xdr:row>395</xdr:row>
      <xdr:rowOff>195398</xdr:rowOff>
    </xdr:from>
    <xdr:to>
      <xdr:col>0</xdr:col>
      <xdr:colOff>1179324</xdr:colOff>
      <xdr:row>395</xdr:row>
      <xdr:rowOff>880162</xdr:rowOff>
    </xdr:to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2814247">
          <a:off x="153869" y="378313653"/>
          <a:ext cx="995610" cy="682859"/>
        </a:xfrm>
        <a:prstGeom prst="rect">
          <a:avLst/>
        </a:prstGeom>
      </xdr:spPr>
    </xdr:pic>
    <xdr:clientData/>
  </xdr:twoCellAnchor>
  <xdr:twoCellAnchor editAs="oneCell">
    <xdr:from>
      <xdr:col>0</xdr:col>
      <xdr:colOff>65935</xdr:colOff>
      <xdr:row>403</xdr:row>
      <xdr:rowOff>163180</xdr:rowOff>
    </xdr:from>
    <xdr:to>
      <xdr:col>0</xdr:col>
      <xdr:colOff>1216066</xdr:colOff>
      <xdr:row>403</xdr:row>
      <xdr:rowOff>948561</xdr:rowOff>
    </xdr:to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569208" flipV="1">
          <a:off x="65935" y="385180998"/>
          <a:ext cx="1139971" cy="781571"/>
        </a:xfrm>
        <a:prstGeom prst="rect">
          <a:avLst/>
        </a:prstGeom>
        <a:blipFill>
          <a:blip xmlns:r="http://schemas.openxmlformats.org/officeDocument/2006/relationships" r:embed="rId302"/>
          <a:tile tx="0" ty="0" sx="100000" sy="100000" flip="none" algn="tl"/>
        </a:blipFill>
      </xdr:spPr>
    </xdr:pic>
    <xdr:clientData/>
  </xdr:twoCellAnchor>
  <xdr:twoCellAnchor editAs="oneCell">
    <xdr:from>
      <xdr:col>0</xdr:col>
      <xdr:colOff>138545</xdr:colOff>
      <xdr:row>406</xdr:row>
      <xdr:rowOff>110837</xdr:rowOff>
    </xdr:from>
    <xdr:to>
      <xdr:col>0</xdr:col>
      <xdr:colOff>1139519</xdr:colOff>
      <xdr:row>406</xdr:row>
      <xdr:rowOff>986963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45" y="268376401"/>
          <a:ext cx="987639" cy="858981"/>
        </a:xfrm>
        <a:prstGeom prst="rect">
          <a:avLst/>
        </a:prstGeom>
      </xdr:spPr>
    </xdr:pic>
    <xdr:clientData/>
  </xdr:twoCellAnchor>
  <xdr:twoCellAnchor editAs="oneCell">
    <xdr:from>
      <xdr:col>0</xdr:col>
      <xdr:colOff>221673</xdr:colOff>
      <xdr:row>230</xdr:row>
      <xdr:rowOff>180108</xdr:rowOff>
    </xdr:from>
    <xdr:to>
      <xdr:col>0</xdr:col>
      <xdr:colOff>1025467</xdr:colOff>
      <xdr:row>230</xdr:row>
      <xdr:rowOff>969933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3956AEFB-FEE3-4A67-9050-C9CE20AAF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BEBA8EAE-BF5A-486C-A8C5-ECC9F3942E4B}">
              <a14:imgProps xmlns:a14="http://schemas.microsoft.com/office/drawing/2010/main">
                <a14:imgLayer r:embed="rId305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1673" y="744177858"/>
          <a:ext cx="803794" cy="789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166255</xdr:colOff>
      <xdr:row>232</xdr:row>
      <xdr:rowOff>83127</xdr:rowOff>
    </xdr:from>
    <xdr:to>
      <xdr:col>0</xdr:col>
      <xdr:colOff>1177117</xdr:colOff>
      <xdr:row>232</xdr:row>
      <xdr:rowOff>1105420</xdr:rowOff>
    </xdr:to>
    <xdr:pic>
      <xdr:nvPicPr>
        <xdr:cNvPr id="639" name="Imagen 638">
          <a:extLst>
            <a:ext uri="{FF2B5EF4-FFF2-40B4-BE49-F238E27FC236}">
              <a16:creationId xmlns:a16="http://schemas.microsoft.com/office/drawing/2014/main" id="{09A3E71A-A07F-4FD8-B0F0-6A2D9D8E0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BEBA8EAE-BF5A-486C-A8C5-ECC9F3942E4B}">
              <a14:imgProps xmlns:a14="http://schemas.microsoft.com/office/drawing/2010/main">
                <a14:imgLayer r:embed="rId305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6255" y="753224877"/>
          <a:ext cx="1010862" cy="1022293"/>
        </a:xfrm>
        <a:prstGeom prst="rect">
          <a:avLst/>
        </a:prstGeom>
      </xdr:spPr>
    </xdr:pic>
    <xdr:clientData/>
  </xdr:twoCellAnchor>
  <xdr:twoCellAnchor editAs="oneCell">
    <xdr:from>
      <xdr:col>0</xdr:col>
      <xdr:colOff>235527</xdr:colOff>
      <xdr:row>231</xdr:row>
      <xdr:rowOff>166254</xdr:rowOff>
    </xdr:from>
    <xdr:to>
      <xdr:col>0</xdr:col>
      <xdr:colOff>1063855</xdr:colOff>
      <xdr:row>231</xdr:row>
      <xdr:rowOff>986328</xdr:rowOff>
    </xdr:to>
    <xdr:pic>
      <xdr:nvPicPr>
        <xdr:cNvPr id="640" name="Imagen 639">
          <a:extLst>
            <a:ext uri="{FF2B5EF4-FFF2-40B4-BE49-F238E27FC236}">
              <a16:creationId xmlns:a16="http://schemas.microsoft.com/office/drawing/2014/main" id="{7E816044-67FE-4A61-B3E9-9DFFBE09D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BEBA8EAE-BF5A-486C-A8C5-ECC9F3942E4B}">
              <a14:imgProps xmlns:a14="http://schemas.microsoft.com/office/drawing/2010/main">
                <a14:imgLayer r:embed="rId305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5527" y="748736004"/>
          <a:ext cx="828328" cy="82007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306</xdr:row>
      <xdr:rowOff>304801</xdr:rowOff>
    </xdr:from>
    <xdr:to>
      <xdr:col>0</xdr:col>
      <xdr:colOff>1215714</xdr:colOff>
      <xdr:row>306</xdr:row>
      <xdr:rowOff>881029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F2CD49B-B03C-4BA8-8068-CA34A7DEF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58343801"/>
          <a:ext cx="1053154" cy="577498"/>
        </a:xfrm>
        <a:prstGeom prst="rect">
          <a:avLst/>
        </a:prstGeom>
      </xdr:spPr>
    </xdr:pic>
    <xdr:clientData/>
  </xdr:twoCellAnchor>
  <xdr:twoCellAnchor editAs="oneCell">
    <xdr:from>
      <xdr:col>0</xdr:col>
      <xdr:colOff>175400</xdr:colOff>
      <xdr:row>307</xdr:row>
      <xdr:rowOff>175400</xdr:rowOff>
    </xdr:from>
    <xdr:to>
      <xdr:col>0</xdr:col>
      <xdr:colOff>1238250</xdr:colOff>
      <xdr:row>307</xdr:row>
      <xdr:rowOff>952538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C1DFFD9D-9B4E-41DF-93C8-A9D00EC92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400" y="59357400"/>
          <a:ext cx="1053153" cy="770153"/>
        </a:xfrm>
        <a:prstGeom prst="rect">
          <a:avLst/>
        </a:prstGeom>
      </xdr:spPr>
    </xdr:pic>
    <xdr:clientData/>
  </xdr:twoCellAnchor>
  <xdr:twoCellAnchor editAs="oneCell">
    <xdr:from>
      <xdr:col>0</xdr:col>
      <xdr:colOff>173000</xdr:colOff>
      <xdr:row>308</xdr:row>
      <xdr:rowOff>173000</xdr:rowOff>
    </xdr:from>
    <xdr:to>
      <xdr:col>0</xdr:col>
      <xdr:colOff>1147208</xdr:colOff>
      <xdr:row>308</xdr:row>
      <xdr:rowOff>987435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9AD1E6C9-180F-4355-8755-3BC06B99C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000" y="60498000"/>
          <a:ext cx="978653" cy="813800"/>
        </a:xfrm>
        <a:prstGeom prst="rect">
          <a:avLst/>
        </a:prstGeom>
      </xdr:spPr>
    </xdr:pic>
    <xdr:clientData/>
  </xdr:twoCellAnchor>
  <xdr:twoCellAnchor editAs="oneCell">
    <xdr:from>
      <xdr:col>0</xdr:col>
      <xdr:colOff>69000</xdr:colOff>
      <xdr:row>309</xdr:row>
      <xdr:rowOff>373800</xdr:rowOff>
    </xdr:from>
    <xdr:to>
      <xdr:col>0</xdr:col>
      <xdr:colOff>1140567</xdr:colOff>
      <xdr:row>309</xdr:row>
      <xdr:rowOff>991079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FA346061-AAF7-4FA3-97E1-E52C51B3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00" y="62984800"/>
          <a:ext cx="1053152" cy="61410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142800</xdr:colOff>
      <xdr:row>310</xdr:row>
      <xdr:rowOff>371400</xdr:rowOff>
    </xdr:from>
    <xdr:to>
      <xdr:col>0</xdr:col>
      <xdr:colOff>1185159</xdr:colOff>
      <xdr:row>310</xdr:row>
      <xdr:rowOff>956311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55DF33A-72B9-43C6-ACFE-483406AD7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00" y="64125400"/>
          <a:ext cx="1053154" cy="575386"/>
        </a:xfrm>
        <a:prstGeom prst="rect">
          <a:avLst/>
        </a:prstGeom>
      </xdr:spPr>
    </xdr:pic>
    <xdr:clientData/>
  </xdr:twoCellAnchor>
  <xdr:twoCellAnchor editAs="oneCell">
    <xdr:from>
      <xdr:col>0</xdr:col>
      <xdr:colOff>191200</xdr:colOff>
      <xdr:row>311</xdr:row>
      <xdr:rowOff>292800</xdr:rowOff>
    </xdr:from>
    <xdr:to>
      <xdr:col>0</xdr:col>
      <xdr:colOff>1238250</xdr:colOff>
      <xdr:row>311</xdr:row>
      <xdr:rowOff>1045782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49AFDDC5-4C8C-4F13-B873-8C853E8FD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200" y="65189800"/>
          <a:ext cx="1053153" cy="750442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312</xdr:row>
      <xdr:rowOff>265000</xdr:rowOff>
    </xdr:from>
    <xdr:to>
      <xdr:col>0</xdr:col>
      <xdr:colOff>1238250</xdr:colOff>
      <xdr:row>312</xdr:row>
      <xdr:rowOff>1025588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830ADA1-9CAB-433F-B563-65B97C525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" y="66305000"/>
          <a:ext cx="1053153" cy="756778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313</xdr:row>
      <xdr:rowOff>313400</xdr:rowOff>
    </xdr:from>
    <xdr:to>
      <xdr:col>0</xdr:col>
      <xdr:colOff>1147133</xdr:colOff>
      <xdr:row>313</xdr:row>
      <xdr:rowOff>909988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215F6522-2CD7-4C72-8F66-CD2F89D36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67496400"/>
          <a:ext cx="1053153" cy="590873"/>
        </a:xfrm>
        <a:prstGeom prst="rect">
          <a:avLst/>
        </a:prstGeom>
      </xdr:spPr>
    </xdr:pic>
    <xdr:clientData/>
  </xdr:twoCellAnchor>
  <xdr:twoCellAnchor editAs="oneCell">
    <xdr:from>
      <xdr:col>0</xdr:col>
      <xdr:colOff>107800</xdr:colOff>
      <xdr:row>314</xdr:row>
      <xdr:rowOff>361800</xdr:rowOff>
    </xdr:from>
    <xdr:to>
      <xdr:col>0</xdr:col>
      <xdr:colOff>1179367</xdr:colOff>
      <xdr:row>314</xdr:row>
      <xdr:rowOff>988715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1DFE3CA9-D49A-4C19-A8D6-B4740DDAD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00" y="68687800"/>
          <a:ext cx="1053152" cy="60659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315</xdr:row>
      <xdr:rowOff>308601</xdr:rowOff>
    </xdr:from>
    <xdr:to>
      <xdr:col>0</xdr:col>
      <xdr:colOff>1215714</xdr:colOff>
      <xdr:row>315</xdr:row>
      <xdr:rowOff>914507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C01BC606-0D50-4AD8-8126-89E30AF92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69777601"/>
          <a:ext cx="1053154" cy="599556"/>
        </a:xfrm>
        <a:prstGeom prst="rect">
          <a:avLst/>
        </a:prstGeom>
      </xdr:spPr>
    </xdr:pic>
    <xdr:clientData/>
  </xdr:twoCellAnchor>
  <xdr:twoCellAnchor editAs="oneCell">
    <xdr:from>
      <xdr:col>0</xdr:col>
      <xdr:colOff>103000</xdr:colOff>
      <xdr:row>316</xdr:row>
      <xdr:rowOff>306200</xdr:rowOff>
    </xdr:from>
    <xdr:to>
      <xdr:col>0</xdr:col>
      <xdr:colOff>1177743</xdr:colOff>
      <xdr:row>316</xdr:row>
      <xdr:rowOff>993532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02B70AD0-C52F-4554-8D39-7DFA12B27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00" y="70918200"/>
          <a:ext cx="1053153" cy="691777"/>
        </a:xfrm>
        <a:prstGeom prst="rect">
          <a:avLst/>
        </a:prstGeom>
      </xdr:spPr>
    </xdr:pic>
    <xdr:clientData/>
  </xdr:twoCellAnchor>
  <xdr:twoCellAnchor editAs="oneCell">
    <xdr:from>
      <xdr:col>0</xdr:col>
      <xdr:colOff>227600</xdr:colOff>
      <xdr:row>320</xdr:row>
      <xdr:rowOff>278400</xdr:rowOff>
    </xdr:from>
    <xdr:to>
      <xdr:col>0</xdr:col>
      <xdr:colOff>1101992</xdr:colOff>
      <xdr:row>320</xdr:row>
      <xdr:rowOff>1104900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4E9B980-20C0-411E-8079-73689FDF7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00" y="61746400"/>
          <a:ext cx="874392" cy="813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317</xdr:row>
      <xdr:rowOff>279401</xdr:rowOff>
    </xdr:from>
    <xdr:to>
      <xdr:col>0</xdr:col>
      <xdr:colOff>1139948</xdr:colOff>
      <xdr:row>317</xdr:row>
      <xdr:rowOff>833934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1E7E6758-C754-40A8-A437-7F1577DD4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" y="51460401"/>
          <a:ext cx="926588" cy="555168"/>
        </a:xfrm>
        <a:prstGeom prst="rect">
          <a:avLst/>
        </a:prstGeom>
      </xdr:spPr>
    </xdr:pic>
    <xdr:clientData/>
  </xdr:twoCellAnchor>
  <xdr:twoCellAnchor editAs="oneCell">
    <xdr:from>
      <xdr:col>0</xdr:col>
      <xdr:colOff>200800</xdr:colOff>
      <xdr:row>318</xdr:row>
      <xdr:rowOff>200800</xdr:rowOff>
    </xdr:from>
    <xdr:to>
      <xdr:col>0</xdr:col>
      <xdr:colOff>1140088</xdr:colOff>
      <xdr:row>318</xdr:row>
      <xdr:rowOff>872142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754732F8-488C-4689-9E12-57C0C2BCF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800" y="52524800"/>
          <a:ext cx="926588" cy="673882"/>
        </a:xfrm>
        <a:prstGeom prst="rect">
          <a:avLst/>
        </a:prstGeom>
      </xdr:spPr>
    </xdr:pic>
    <xdr:clientData/>
  </xdr:twoCellAnchor>
  <xdr:twoCellAnchor editAs="oneCell">
    <xdr:from>
      <xdr:col>0</xdr:col>
      <xdr:colOff>198400</xdr:colOff>
      <xdr:row>319</xdr:row>
      <xdr:rowOff>223800</xdr:rowOff>
    </xdr:from>
    <xdr:to>
      <xdr:col>0</xdr:col>
      <xdr:colOff>1024781</xdr:colOff>
      <xdr:row>319</xdr:row>
      <xdr:rowOff>952500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FF2993BB-A040-4238-B5B2-AF50DC858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00" y="53690800"/>
          <a:ext cx="815586" cy="7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303</xdr:row>
      <xdr:rowOff>381001</xdr:rowOff>
    </xdr:from>
    <xdr:to>
      <xdr:col>0</xdr:col>
      <xdr:colOff>1064895</xdr:colOff>
      <xdr:row>303</xdr:row>
      <xdr:rowOff>836226</xdr:rowOff>
    </xdr:to>
    <xdr:pic>
      <xdr:nvPicPr>
        <xdr:cNvPr id="623" name="Imagen 622">
          <a:extLst>
            <a:ext uri="{FF2B5EF4-FFF2-40B4-BE49-F238E27FC236}">
              <a16:creationId xmlns:a16="http://schemas.microsoft.com/office/drawing/2014/main" id="{407D7FD3-88FD-4555-8633-9E347B78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54991001"/>
          <a:ext cx="812800" cy="445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251600</xdr:colOff>
      <xdr:row>304</xdr:row>
      <xdr:rowOff>277001</xdr:rowOff>
    </xdr:from>
    <xdr:to>
      <xdr:col>0</xdr:col>
      <xdr:colOff>1064399</xdr:colOff>
      <xdr:row>304</xdr:row>
      <xdr:rowOff>872022</xdr:rowOff>
    </xdr:to>
    <xdr:pic>
      <xdr:nvPicPr>
        <xdr:cNvPr id="635" name="Imagen 634">
          <a:extLst>
            <a:ext uri="{FF2B5EF4-FFF2-40B4-BE49-F238E27FC236}">
              <a16:creationId xmlns:a16="http://schemas.microsoft.com/office/drawing/2014/main" id="{9D682C63-40A1-4653-891C-A07C62D3B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00" y="56030001"/>
          <a:ext cx="812799" cy="594386"/>
        </a:xfrm>
        <a:prstGeom prst="rect">
          <a:avLst/>
        </a:prstGeom>
      </xdr:spPr>
    </xdr:pic>
    <xdr:clientData/>
  </xdr:twoCellAnchor>
  <xdr:twoCellAnchor editAs="oneCell">
    <xdr:from>
      <xdr:col>0</xdr:col>
      <xdr:colOff>274601</xdr:colOff>
      <xdr:row>305</xdr:row>
      <xdr:rowOff>325400</xdr:rowOff>
    </xdr:from>
    <xdr:to>
      <xdr:col>0</xdr:col>
      <xdr:colOff>1029903</xdr:colOff>
      <xdr:row>305</xdr:row>
      <xdr:rowOff>953472</xdr:rowOff>
    </xdr:to>
    <xdr:pic>
      <xdr:nvPicPr>
        <xdr:cNvPr id="636" name="Imagen 635">
          <a:extLst>
            <a:ext uri="{FF2B5EF4-FFF2-40B4-BE49-F238E27FC236}">
              <a16:creationId xmlns:a16="http://schemas.microsoft.com/office/drawing/2014/main" id="{E7F3DDE5-0B6A-48D4-9356-C62DC23C3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01" y="57221400"/>
          <a:ext cx="755302" cy="628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240</xdr:row>
      <xdr:rowOff>228600</xdr:rowOff>
    </xdr:from>
    <xdr:to>
      <xdr:col>0</xdr:col>
      <xdr:colOff>1147491</xdr:colOff>
      <xdr:row>240</xdr:row>
      <xdr:rowOff>834336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F51807F2-309A-4FAB-864F-E500329CA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97129600"/>
          <a:ext cx="1028111" cy="592401"/>
        </a:xfrm>
        <a:prstGeom prst="rect">
          <a:avLst/>
        </a:prstGeom>
      </xdr:spPr>
    </xdr:pic>
    <xdr:clientData/>
  </xdr:twoCellAnchor>
  <xdr:twoCellAnchor editAs="oneCell">
    <xdr:from>
      <xdr:col>0</xdr:col>
      <xdr:colOff>124600</xdr:colOff>
      <xdr:row>241</xdr:row>
      <xdr:rowOff>251600</xdr:rowOff>
    </xdr:from>
    <xdr:to>
      <xdr:col>0</xdr:col>
      <xdr:colOff>1179381</xdr:colOff>
      <xdr:row>241</xdr:row>
      <xdr:rowOff>951922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EE4A21CC-94CE-499D-BF14-D291E51D4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600" y="98295600"/>
          <a:ext cx="1028111" cy="675557"/>
        </a:xfrm>
        <a:prstGeom prst="rect">
          <a:avLst/>
        </a:prstGeom>
      </xdr:spPr>
    </xdr:pic>
    <xdr:clientData/>
  </xdr:twoCellAnchor>
  <xdr:twoCellAnchor editAs="oneCell">
    <xdr:from>
      <xdr:col>0</xdr:col>
      <xdr:colOff>249201</xdr:colOff>
      <xdr:row>242</xdr:row>
      <xdr:rowOff>249200</xdr:rowOff>
    </xdr:from>
    <xdr:to>
      <xdr:col>0</xdr:col>
      <xdr:colOff>1140618</xdr:colOff>
      <xdr:row>242</xdr:row>
      <xdr:rowOff>1032855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FF2A192D-F0E1-43F5-A618-F4BD9824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201" y="99436200"/>
          <a:ext cx="881892" cy="794450"/>
        </a:xfrm>
        <a:prstGeom prst="rect">
          <a:avLst/>
        </a:prstGeom>
      </xdr:spPr>
    </xdr:pic>
    <xdr:clientData/>
  </xdr:twoCellAnchor>
  <xdr:twoCellAnchor editAs="oneCell">
    <xdr:from>
      <xdr:col>0</xdr:col>
      <xdr:colOff>170600</xdr:colOff>
      <xdr:row>243</xdr:row>
      <xdr:rowOff>297601</xdr:rowOff>
    </xdr:from>
    <xdr:to>
      <xdr:col>0</xdr:col>
      <xdr:colOff>1217126</xdr:colOff>
      <xdr:row>243</xdr:row>
      <xdr:rowOff>873432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A986607A-C952-473E-9ADA-4DCBBB5AA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600" y="100627601"/>
          <a:ext cx="1028111" cy="56376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142800</xdr:colOff>
      <xdr:row>244</xdr:row>
      <xdr:rowOff>193600</xdr:rowOff>
    </xdr:from>
    <xdr:to>
      <xdr:col>0</xdr:col>
      <xdr:colOff>1177896</xdr:colOff>
      <xdr:row>244</xdr:row>
      <xdr:rowOff>952426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21786E1E-FC62-4FBC-A683-B5CC1FE04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00" y="101666600"/>
          <a:ext cx="1028111" cy="751841"/>
        </a:xfrm>
        <a:prstGeom prst="rect">
          <a:avLst/>
        </a:prstGeom>
      </xdr:spPr>
    </xdr:pic>
    <xdr:clientData/>
  </xdr:twoCellAnchor>
  <xdr:twoCellAnchor editAs="oneCell">
    <xdr:from>
      <xdr:col>0</xdr:col>
      <xdr:colOff>191201</xdr:colOff>
      <xdr:row>245</xdr:row>
      <xdr:rowOff>191200</xdr:rowOff>
    </xdr:from>
    <xdr:to>
      <xdr:col>0</xdr:col>
      <xdr:colOff>1145948</xdr:colOff>
      <xdr:row>245</xdr:row>
      <xdr:rowOff>988824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55402707-9534-446F-9298-C62EF046B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201" y="102807200"/>
          <a:ext cx="955382" cy="794449"/>
        </a:xfrm>
        <a:prstGeom prst="rect">
          <a:avLst/>
        </a:prstGeom>
      </xdr:spPr>
    </xdr:pic>
    <xdr:clientData/>
  </xdr:twoCellAnchor>
  <xdr:twoCellAnchor editAs="oneCell">
    <xdr:from>
      <xdr:col>0</xdr:col>
      <xdr:colOff>112600</xdr:colOff>
      <xdr:row>246</xdr:row>
      <xdr:rowOff>392000</xdr:rowOff>
    </xdr:from>
    <xdr:to>
      <xdr:col>0</xdr:col>
      <xdr:colOff>1140711</xdr:colOff>
      <xdr:row>246</xdr:row>
      <xdr:rowOff>988327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9639B4B4-4D1F-436E-8895-0D73416EB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00" y="105294000"/>
          <a:ext cx="1028111" cy="599502"/>
        </a:xfrm>
        <a:prstGeom prst="rect">
          <a:avLst/>
        </a:prstGeom>
      </xdr:spPr>
    </xdr:pic>
    <xdr:clientData/>
  </xdr:twoCellAnchor>
  <xdr:twoCellAnchor editAs="oneCell">
    <xdr:from>
      <xdr:col>0</xdr:col>
      <xdr:colOff>135600</xdr:colOff>
      <xdr:row>247</xdr:row>
      <xdr:rowOff>465800</xdr:rowOff>
    </xdr:from>
    <xdr:to>
      <xdr:col>0</xdr:col>
      <xdr:colOff>1177046</xdr:colOff>
      <xdr:row>247</xdr:row>
      <xdr:rowOff>1043379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4FF6A7C-2B33-4CDE-A1DE-3ECC57D67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00" y="106510800"/>
          <a:ext cx="1028111" cy="561704"/>
        </a:xfrm>
        <a:prstGeom prst="rect">
          <a:avLst/>
        </a:prstGeom>
      </xdr:spPr>
    </xdr:pic>
    <xdr:clientData/>
  </xdr:twoCellAnchor>
  <xdr:twoCellAnchor editAs="oneCell">
    <xdr:from>
      <xdr:col>0</xdr:col>
      <xdr:colOff>184000</xdr:colOff>
      <xdr:row>248</xdr:row>
      <xdr:rowOff>336400</xdr:rowOff>
    </xdr:from>
    <xdr:to>
      <xdr:col>0</xdr:col>
      <xdr:colOff>1215921</xdr:colOff>
      <xdr:row>248</xdr:row>
      <xdr:rowOff>1065823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6BF6BD2C-4217-4FB6-B1BD-D5CFB5AD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000" y="107524400"/>
          <a:ext cx="1028111" cy="732598"/>
        </a:xfrm>
        <a:prstGeom prst="rect">
          <a:avLst/>
        </a:prstGeom>
      </xdr:spPr>
    </xdr:pic>
    <xdr:clientData/>
  </xdr:twoCellAnchor>
  <xdr:twoCellAnchor editAs="oneCell">
    <xdr:from>
      <xdr:col>0</xdr:col>
      <xdr:colOff>156200</xdr:colOff>
      <xdr:row>249</xdr:row>
      <xdr:rowOff>257800</xdr:rowOff>
    </xdr:from>
    <xdr:to>
      <xdr:col>0</xdr:col>
      <xdr:colOff>1185581</xdr:colOff>
      <xdr:row>249</xdr:row>
      <xdr:rowOff>1008013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F5900EBA-5221-4464-9A42-D0426B153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00" y="108588800"/>
          <a:ext cx="1028111" cy="738783"/>
        </a:xfrm>
        <a:prstGeom prst="rect">
          <a:avLst/>
        </a:prstGeom>
      </xdr:spPr>
    </xdr:pic>
    <xdr:clientData/>
  </xdr:twoCellAnchor>
  <xdr:twoCellAnchor editAs="oneCell">
    <xdr:from>
      <xdr:col>0</xdr:col>
      <xdr:colOff>103000</xdr:colOff>
      <xdr:row>250</xdr:row>
      <xdr:rowOff>331600</xdr:rowOff>
    </xdr:from>
    <xdr:to>
      <xdr:col>0</xdr:col>
      <xdr:colOff>1140636</xdr:colOff>
      <xdr:row>250</xdr:row>
      <xdr:rowOff>917948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3E3907C5-6F49-4655-ACBA-E5B355B6C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00" y="109805600"/>
          <a:ext cx="1028111" cy="576823"/>
        </a:xfrm>
        <a:prstGeom prst="rect">
          <a:avLst/>
        </a:prstGeom>
      </xdr:spPr>
    </xdr:pic>
    <xdr:clientData/>
  </xdr:twoCellAnchor>
  <xdr:twoCellAnchor editAs="oneCell">
    <xdr:from>
      <xdr:col>0</xdr:col>
      <xdr:colOff>100600</xdr:colOff>
      <xdr:row>251</xdr:row>
      <xdr:rowOff>278401</xdr:rowOff>
    </xdr:from>
    <xdr:to>
      <xdr:col>0</xdr:col>
      <xdr:colOff>1139506</xdr:colOff>
      <xdr:row>251</xdr:row>
      <xdr:rowOff>880098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B557E13B-ABEE-4E30-A847-653553C9C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00" y="110895401"/>
          <a:ext cx="1028111" cy="592172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252</xdr:row>
      <xdr:rowOff>377600</xdr:rowOff>
    </xdr:from>
    <xdr:to>
      <xdr:col>0</xdr:col>
      <xdr:colOff>1139871</xdr:colOff>
      <xdr:row>252</xdr:row>
      <xdr:rowOff>987664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0507BE30-399A-4B82-ACF5-5321AA90A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112137600"/>
          <a:ext cx="1028111" cy="585299"/>
        </a:xfrm>
        <a:prstGeom prst="rect">
          <a:avLst/>
        </a:prstGeom>
      </xdr:spPr>
    </xdr:pic>
    <xdr:clientData/>
  </xdr:twoCellAnchor>
  <xdr:twoCellAnchor editAs="oneCell">
    <xdr:from>
      <xdr:col>0</xdr:col>
      <xdr:colOff>121200</xdr:colOff>
      <xdr:row>253</xdr:row>
      <xdr:rowOff>248200</xdr:rowOff>
    </xdr:from>
    <xdr:to>
      <xdr:col>0</xdr:col>
      <xdr:colOff>1146136</xdr:colOff>
      <xdr:row>253</xdr:row>
      <xdr:rowOff>919083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B0027DCD-2E18-41F8-BEFE-17395DC8A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00" y="113151200"/>
          <a:ext cx="1028111" cy="675328"/>
        </a:xfrm>
        <a:prstGeom prst="rect">
          <a:avLst/>
        </a:prstGeom>
      </xdr:spPr>
    </xdr:pic>
    <xdr:clientData/>
  </xdr:twoCellAnchor>
  <xdr:twoCellAnchor editAs="oneCell">
    <xdr:from>
      <xdr:col>0</xdr:col>
      <xdr:colOff>144200</xdr:colOff>
      <xdr:row>254</xdr:row>
      <xdr:rowOff>271201</xdr:rowOff>
    </xdr:from>
    <xdr:to>
      <xdr:col>0</xdr:col>
      <xdr:colOff>1178661</xdr:colOff>
      <xdr:row>254</xdr:row>
      <xdr:rowOff>879577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26F1D575-4375-4026-ABA2-CC67A1951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200" y="93743201"/>
          <a:ext cx="1028111" cy="615996"/>
        </a:xfrm>
        <a:prstGeom prst="rect">
          <a:avLst/>
        </a:prstGeom>
      </xdr:spPr>
    </xdr:pic>
    <xdr:clientData/>
  </xdr:twoCellAnchor>
  <xdr:twoCellAnchor editAs="oneCell">
    <xdr:from>
      <xdr:col>0</xdr:col>
      <xdr:colOff>116400</xdr:colOff>
      <xdr:row>255</xdr:row>
      <xdr:rowOff>141800</xdr:rowOff>
    </xdr:from>
    <xdr:to>
      <xdr:col>0</xdr:col>
      <xdr:colOff>1144511</xdr:colOff>
      <xdr:row>255</xdr:row>
      <xdr:rowOff>911107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EB74BC3B-AF09-4307-9CD6-E29751410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400" y="94756800"/>
          <a:ext cx="1028111" cy="747717"/>
        </a:xfrm>
        <a:prstGeom prst="rect">
          <a:avLst/>
        </a:prstGeom>
      </xdr:spPr>
    </xdr:pic>
    <xdr:clientData/>
  </xdr:twoCellAnchor>
  <xdr:twoCellAnchor editAs="oneCell">
    <xdr:from>
      <xdr:col>0</xdr:col>
      <xdr:colOff>215600</xdr:colOff>
      <xdr:row>256</xdr:row>
      <xdr:rowOff>215600</xdr:rowOff>
    </xdr:from>
    <xdr:to>
      <xdr:col>0</xdr:col>
      <xdr:colOff>1107846</xdr:colOff>
      <xdr:row>256</xdr:row>
      <xdr:rowOff>1028464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57576735-67F6-40AD-8CE8-00F79F1A7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00" y="95973600"/>
          <a:ext cx="904946" cy="794449"/>
        </a:xfrm>
        <a:prstGeom prst="rect">
          <a:avLst/>
        </a:prstGeom>
      </xdr:spPr>
    </xdr:pic>
    <xdr:clientData/>
  </xdr:twoCellAnchor>
  <xdr:twoCellAnchor editAs="oneCell">
    <xdr:from>
      <xdr:col>0</xdr:col>
      <xdr:colOff>238600</xdr:colOff>
      <xdr:row>257</xdr:row>
      <xdr:rowOff>187800</xdr:rowOff>
    </xdr:from>
    <xdr:to>
      <xdr:col>0</xdr:col>
      <xdr:colOff>1101725</xdr:colOff>
      <xdr:row>257</xdr:row>
      <xdr:rowOff>988599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9A888307-2833-47B2-8412-D282CA810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00" y="103946800"/>
          <a:ext cx="853600" cy="794449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275166</xdr:colOff>
      <xdr:row>401</xdr:row>
      <xdr:rowOff>169333</xdr:rowOff>
    </xdr:from>
    <xdr:to>
      <xdr:col>0</xdr:col>
      <xdr:colOff>874422</xdr:colOff>
      <xdr:row>401</xdr:row>
      <xdr:rowOff>1101302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D38AED61-8B09-4D2D-AB34-73E4BFF71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66" y="763598083"/>
          <a:ext cx="599256" cy="931969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370</xdr:row>
      <xdr:rowOff>169334</xdr:rowOff>
    </xdr:from>
    <xdr:to>
      <xdr:col>0</xdr:col>
      <xdr:colOff>874183</xdr:colOff>
      <xdr:row>370</xdr:row>
      <xdr:rowOff>1064684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AA2FFCEE-B135-47B5-81FA-317DF49E8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1" y="762455084"/>
          <a:ext cx="556682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402</xdr:row>
      <xdr:rowOff>105834</xdr:rowOff>
    </xdr:from>
    <xdr:to>
      <xdr:col>0</xdr:col>
      <xdr:colOff>873456</xdr:colOff>
      <xdr:row>402</xdr:row>
      <xdr:rowOff>1045423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18B9F7E3-0157-425D-A9A6-C833F370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764677584"/>
          <a:ext cx="619456" cy="939589"/>
        </a:xfrm>
        <a:prstGeom prst="rect">
          <a:avLst/>
        </a:prstGeom>
      </xdr:spPr>
    </xdr:pic>
    <xdr:clientData/>
  </xdr:twoCellAnchor>
  <xdr:oneCellAnchor>
    <xdr:from>
      <xdr:col>0</xdr:col>
      <xdr:colOff>356034</xdr:colOff>
      <xdr:row>575</xdr:row>
      <xdr:rowOff>43071</xdr:rowOff>
    </xdr:from>
    <xdr:ext cx="646353" cy="861804"/>
    <xdr:pic>
      <xdr:nvPicPr>
        <xdr:cNvPr id="673" name="1223 Imagen" descr="Jarra 021 copia.jpg">
          <a:extLst>
            <a:ext uri="{FF2B5EF4-FFF2-40B4-BE49-F238E27FC236}">
              <a16:creationId xmlns:a16="http://schemas.microsoft.com/office/drawing/2014/main" id="{E01C558F-09F1-4AC2-941E-D24BF2E18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034" y="660760571"/>
          <a:ext cx="646353" cy="861804"/>
        </a:xfrm>
        <a:prstGeom prst="rect">
          <a:avLst/>
        </a:prstGeom>
      </xdr:spPr>
    </xdr:pic>
    <xdr:clientData/>
  </xdr:oneCellAnchor>
  <xdr:oneCellAnchor>
    <xdr:from>
      <xdr:col>0</xdr:col>
      <xdr:colOff>379166</xdr:colOff>
      <xdr:row>574</xdr:row>
      <xdr:rowOff>127437</xdr:rowOff>
    </xdr:from>
    <xdr:ext cx="583079" cy="777438"/>
    <xdr:pic>
      <xdr:nvPicPr>
        <xdr:cNvPr id="674" name="641 Imagen" descr="Jarra 021 copia.jpg">
          <a:extLst>
            <a:ext uri="{FF2B5EF4-FFF2-40B4-BE49-F238E27FC236}">
              <a16:creationId xmlns:a16="http://schemas.microsoft.com/office/drawing/2014/main" id="{1D9224CD-8921-4F34-9634-1EFE26A6E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166" y="659701937"/>
          <a:ext cx="583079" cy="777438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27</xdr:row>
      <xdr:rowOff>228601</xdr:rowOff>
    </xdr:from>
    <xdr:to>
      <xdr:col>0</xdr:col>
      <xdr:colOff>1141243</xdr:colOff>
      <xdr:row>27</xdr:row>
      <xdr:rowOff>1025526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8CC4F414-44C4-4AC3-BAAF-4FA566E8D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67995601"/>
          <a:ext cx="1058693" cy="787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845" name="Picture 143">
          <a:extLst>
            <a:ext uri="{FF2B5EF4-FFF2-40B4-BE49-F238E27FC236}">
              <a16:creationId xmlns:a16="http://schemas.microsoft.com/office/drawing/2014/main" id="{6DA0C41E-97E9-432E-859C-DCCCD690E3B4}"/>
            </a:ext>
          </a:extLst>
        </xdr:cNvPr>
        <xdr:cNvSpPr>
          <a:spLocks noChangeAspect="1" noChangeArrowheads="1"/>
        </xdr:cNvSpPr>
      </xdr:nvSpPr>
      <xdr:spPr bwMode="auto">
        <a:xfrm>
          <a:off x="0" y="391767060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419</xdr:row>
      <xdr:rowOff>0</xdr:rowOff>
    </xdr:from>
    <xdr:to>
      <xdr:col>2</xdr:col>
      <xdr:colOff>9525</xdr:colOff>
      <xdr:row>420</xdr:row>
      <xdr:rowOff>9525</xdr:rowOff>
    </xdr:to>
    <xdr:sp macro="" textlink="">
      <xdr:nvSpPr>
        <xdr:cNvPr id="846" name="Picture 142">
          <a:extLst>
            <a:ext uri="{FF2B5EF4-FFF2-40B4-BE49-F238E27FC236}">
              <a16:creationId xmlns:a16="http://schemas.microsoft.com/office/drawing/2014/main" id="{4BD25B10-51B2-4FBA-81C5-04AF438C8F34}"/>
            </a:ext>
          </a:extLst>
        </xdr:cNvPr>
        <xdr:cNvSpPr>
          <a:spLocks noChangeAspect="1" noChangeArrowheads="1"/>
        </xdr:cNvSpPr>
      </xdr:nvSpPr>
      <xdr:spPr bwMode="auto">
        <a:xfrm>
          <a:off x="0" y="392910060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420</xdr:row>
      <xdr:rowOff>9525</xdr:rowOff>
    </xdr:from>
    <xdr:to>
      <xdr:col>2</xdr:col>
      <xdr:colOff>9525</xdr:colOff>
      <xdr:row>421</xdr:row>
      <xdr:rowOff>19050</xdr:rowOff>
    </xdr:to>
    <xdr:sp macro="" textlink="">
      <xdr:nvSpPr>
        <xdr:cNvPr id="847" name="Picture 141">
          <a:extLst>
            <a:ext uri="{FF2B5EF4-FFF2-40B4-BE49-F238E27FC236}">
              <a16:creationId xmlns:a16="http://schemas.microsoft.com/office/drawing/2014/main" id="{CADD3489-6D78-40E7-9B44-CD934267EFE2}"/>
            </a:ext>
          </a:extLst>
        </xdr:cNvPr>
        <xdr:cNvSpPr>
          <a:spLocks noChangeAspect="1" noChangeArrowheads="1"/>
        </xdr:cNvSpPr>
      </xdr:nvSpPr>
      <xdr:spPr bwMode="auto">
        <a:xfrm>
          <a:off x="0" y="394062585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423</xdr:row>
      <xdr:rowOff>0</xdr:rowOff>
    </xdr:from>
    <xdr:to>
      <xdr:col>2</xdr:col>
      <xdr:colOff>9525</xdr:colOff>
      <xdr:row>424</xdr:row>
      <xdr:rowOff>28575</xdr:rowOff>
    </xdr:to>
    <xdr:sp macro="" textlink="">
      <xdr:nvSpPr>
        <xdr:cNvPr id="848" name="Picture 139">
          <a:extLst>
            <a:ext uri="{FF2B5EF4-FFF2-40B4-BE49-F238E27FC236}">
              <a16:creationId xmlns:a16="http://schemas.microsoft.com/office/drawing/2014/main" id="{26ABD8E8-C366-481F-BB3F-D58ABBDB58E2}"/>
            </a:ext>
          </a:extLst>
        </xdr:cNvPr>
        <xdr:cNvSpPr>
          <a:spLocks noChangeAspect="1" noChangeArrowheads="1"/>
        </xdr:cNvSpPr>
      </xdr:nvSpPr>
      <xdr:spPr bwMode="auto">
        <a:xfrm>
          <a:off x="0" y="397360140"/>
          <a:ext cx="1000696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423</xdr:row>
      <xdr:rowOff>438150</xdr:rowOff>
    </xdr:from>
    <xdr:to>
      <xdr:col>2</xdr:col>
      <xdr:colOff>19050</xdr:colOff>
      <xdr:row>425</xdr:row>
      <xdr:rowOff>9525</xdr:rowOff>
    </xdr:to>
    <xdr:sp macro="" textlink="">
      <xdr:nvSpPr>
        <xdr:cNvPr id="849" name="Picture 138">
          <a:extLst>
            <a:ext uri="{FF2B5EF4-FFF2-40B4-BE49-F238E27FC236}">
              <a16:creationId xmlns:a16="http://schemas.microsoft.com/office/drawing/2014/main" id="{75E06BBD-8E1F-4D60-B414-C66080BC6435}"/>
            </a:ext>
          </a:extLst>
        </xdr:cNvPr>
        <xdr:cNvSpPr>
          <a:spLocks noChangeAspect="1" noChangeArrowheads="1"/>
        </xdr:cNvSpPr>
      </xdr:nvSpPr>
      <xdr:spPr bwMode="auto">
        <a:xfrm>
          <a:off x="0" y="397798290"/>
          <a:ext cx="1001649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425</xdr:row>
      <xdr:rowOff>0</xdr:rowOff>
    </xdr:from>
    <xdr:to>
      <xdr:col>2</xdr:col>
      <xdr:colOff>19050</xdr:colOff>
      <xdr:row>426</xdr:row>
      <xdr:rowOff>28575</xdr:rowOff>
    </xdr:to>
    <xdr:sp macro="" textlink="">
      <xdr:nvSpPr>
        <xdr:cNvPr id="851" name="Picture 137">
          <a:extLst>
            <a:ext uri="{FF2B5EF4-FFF2-40B4-BE49-F238E27FC236}">
              <a16:creationId xmlns:a16="http://schemas.microsoft.com/office/drawing/2014/main" id="{C65E09F9-7FBB-44A7-889B-584B866EDF36}"/>
            </a:ext>
          </a:extLst>
        </xdr:cNvPr>
        <xdr:cNvSpPr>
          <a:spLocks noChangeAspect="1" noChangeArrowheads="1"/>
        </xdr:cNvSpPr>
      </xdr:nvSpPr>
      <xdr:spPr bwMode="auto">
        <a:xfrm>
          <a:off x="0" y="399646140"/>
          <a:ext cx="1001649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425</xdr:row>
      <xdr:rowOff>447675</xdr:rowOff>
    </xdr:from>
    <xdr:to>
      <xdr:col>2</xdr:col>
      <xdr:colOff>9525</xdr:colOff>
      <xdr:row>427</xdr:row>
      <xdr:rowOff>19050</xdr:rowOff>
    </xdr:to>
    <xdr:sp macro="" textlink="">
      <xdr:nvSpPr>
        <xdr:cNvPr id="852" name="Picture 136">
          <a:extLst>
            <a:ext uri="{FF2B5EF4-FFF2-40B4-BE49-F238E27FC236}">
              <a16:creationId xmlns:a16="http://schemas.microsoft.com/office/drawing/2014/main" id="{EF5D02DC-C2D4-4DC6-8305-B04EE233BD88}"/>
            </a:ext>
          </a:extLst>
        </xdr:cNvPr>
        <xdr:cNvSpPr>
          <a:spLocks noChangeAspect="1" noChangeArrowheads="1"/>
        </xdr:cNvSpPr>
      </xdr:nvSpPr>
      <xdr:spPr bwMode="auto">
        <a:xfrm>
          <a:off x="0" y="400093815"/>
          <a:ext cx="1000696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853" name="Picture 143">
          <a:extLst>
            <a:ext uri="{FF2B5EF4-FFF2-40B4-BE49-F238E27FC236}">
              <a16:creationId xmlns:a16="http://schemas.microsoft.com/office/drawing/2014/main" id="{89995A78-4E8E-464C-B33F-050AC34E056C}"/>
            </a:ext>
          </a:extLst>
        </xdr:cNvPr>
        <xdr:cNvSpPr>
          <a:spLocks noChangeAspect="1" noChangeArrowheads="1"/>
        </xdr:cNvSpPr>
      </xdr:nvSpPr>
      <xdr:spPr bwMode="auto">
        <a:xfrm>
          <a:off x="0" y="391767060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419</xdr:row>
      <xdr:rowOff>0</xdr:rowOff>
    </xdr:from>
    <xdr:to>
      <xdr:col>2</xdr:col>
      <xdr:colOff>19050</xdr:colOff>
      <xdr:row>420</xdr:row>
      <xdr:rowOff>9525</xdr:rowOff>
    </xdr:to>
    <xdr:sp macro="" textlink="">
      <xdr:nvSpPr>
        <xdr:cNvPr id="854" name="Picture 142">
          <a:extLst>
            <a:ext uri="{FF2B5EF4-FFF2-40B4-BE49-F238E27FC236}">
              <a16:creationId xmlns:a16="http://schemas.microsoft.com/office/drawing/2014/main" id="{44461E74-9892-4FEC-BC4C-5F7D768A1737}"/>
            </a:ext>
          </a:extLst>
        </xdr:cNvPr>
        <xdr:cNvSpPr>
          <a:spLocks noChangeAspect="1" noChangeArrowheads="1"/>
        </xdr:cNvSpPr>
      </xdr:nvSpPr>
      <xdr:spPr bwMode="auto">
        <a:xfrm>
          <a:off x="0" y="392910060"/>
          <a:ext cx="1001649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425</xdr:row>
      <xdr:rowOff>0</xdr:rowOff>
    </xdr:from>
    <xdr:to>
      <xdr:col>2</xdr:col>
      <xdr:colOff>19050</xdr:colOff>
      <xdr:row>426</xdr:row>
      <xdr:rowOff>28575</xdr:rowOff>
    </xdr:to>
    <xdr:sp macro="" textlink="">
      <xdr:nvSpPr>
        <xdr:cNvPr id="855" name="Picture 137">
          <a:extLst>
            <a:ext uri="{FF2B5EF4-FFF2-40B4-BE49-F238E27FC236}">
              <a16:creationId xmlns:a16="http://schemas.microsoft.com/office/drawing/2014/main" id="{017C669F-031B-4D41-B88F-0602C2E7F32A}"/>
            </a:ext>
          </a:extLst>
        </xdr:cNvPr>
        <xdr:cNvSpPr>
          <a:spLocks noChangeAspect="1" noChangeArrowheads="1"/>
        </xdr:cNvSpPr>
      </xdr:nvSpPr>
      <xdr:spPr bwMode="auto">
        <a:xfrm>
          <a:off x="0" y="399646140"/>
          <a:ext cx="1001649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417</xdr:row>
      <xdr:rowOff>0</xdr:rowOff>
    </xdr:from>
    <xdr:to>
      <xdr:col>2</xdr:col>
      <xdr:colOff>9525</xdr:colOff>
      <xdr:row>418</xdr:row>
      <xdr:rowOff>9525</xdr:rowOff>
    </xdr:to>
    <xdr:sp macro="" textlink="">
      <xdr:nvSpPr>
        <xdr:cNvPr id="856" name="Picture 143">
          <a:extLst>
            <a:ext uri="{FF2B5EF4-FFF2-40B4-BE49-F238E27FC236}">
              <a16:creationId xmlns:a16="http://schemas.microsoft.com/office/drawing/2014/main" id="{12204ABA-3C2E-4643-A098-123C51840CD1}"/>
            </a:ext>
          </a:extLst>
        </xdr:cNvPr>
        <xdr:cNvSpPr>
          <a:spLocks noChangeAspect="1" noChangeArrowheads="1"/>
        </xdr:cNvSpPr>
      </xdr:nvSpPr>
      <xdr:spPr bwMode="auto">
        <a:xfrm>
          <a:off x="0" y="390624060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860" name="Picture 142">
          <a:extLst>
            <a:ext uri="{FF2B5EF4-FFF2-40B4-BE49-F238E27FC236}">
              <a16:creationId xmlns:a16="http://schemas.microsoft.com/office/drawing/2014/main" id="{AFBE59B8-86F9-41A3-83D0-B5D71827EF88}"/>
            </a:ext>
          </a:extLst>
        </xdr:cNvPr>
        <xdr:cNvSpPr>
          <a:spLocks noChangeAspect="1" noChangeArrowheads="1"/>
        </xdr:cNvSpPr>
      </xdr:nvSpPr>
      <xdr:spPr bwMode="auto">
        <a:xfrm>
          <a:off x="0" y="391767060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419</xdr:row>
      <xdr:rowOff>9525</xdr:rowOff>
    </xdr:from>
    <xdr:to>
      <xdr:col>2</xdr:col>
      <xdr:colOff>9525</xdr:colOff>
      <xdr:row>420</xdr:row>
      <xdr:rowOff>19050</xdr:rowOff>
    </xdr:to>
    <xdr:sp macro="" textlink="">
      <xdr:nvSpPr>
        <xdr:cNvPr id="861" name="Picture 141">
          <a:extLst>
            <a:ext uri="{FF2B5EF4-FFF2-40B4-BE49-F238E27FC236}">
              <a16:creationId xmlns:a16="http://schemas.microsoft.com/office/drawing/2014/main" id="{177EC579-145D-4319-9BC5-D3E0F72D15ED}"/>
            </a:ext>
          </a:extLst>
        </xdr:cNvPr>
        <xdr:cNvSpPr>
          <a:spLocks noChangeAspect="1" noChangeArrowheads="1"/>
        </xdr:cNvSpPr>
      </xdr:nvSpPr>
      <xdr:spPr bwMode="auto">
        <a:xfrm>
          <a:off x="0" y="392919585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0</xdr:rowOff>
    </xdr:from>
    <xdr:to>
      <xdr:col>2</xdr:col>
      <xdr:colOff>9525</xdr:colOff>
      <xdr:row>423</xdr:row>
      <xdr:rowOff>28575</xdr:rowOff>
    </xdr:to>
    <xdr:sp macro="" textlink="">
      <xdr:nvSpPr>
        <xdr:cNvPr id="862" name="Picture 139">
          <a:extLst>
            <a:ext uri="{FF2B5EF4-FFF2-40B4-BE49-F238E27FC236}">
              <a16:creationId xmlns:a16="http://schemas.microsoft.com/office/drawing/2014/main" id="{A7A4BA5B-891D-4B76-A1D1-21A758D7583A}"/>
            </a:ext>
          </a:extLst>
        </xdr:cNvPr>
        <xdr:cNvSpPr>
          <a:spLocks noChangeAspect="1" noChangeArrowheads="1"/>
        </xdr:cNvSpPr>
      </xdr:nvSpPr>
      <xdr:spPr bwMode="auto">
        <a:xfrm>
          <a:off x="0" y="395196060"/>
          <a:ext cx="10006965" cy="2192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424</xdr:row>
      <xdr:rowOff>0</xdr:rowOff>
    </xdr:from>
    <xdr:to>
      <xdr:col>2</xdr:col>
      <xdr:colOff>19050</xdr:colOff>
      <xdr:row>425</xdr:row>
      <xdr:rowOff>28575</xdr:rowOff>
    </xdr:to>
    <xdr:sp macro="" textlink="">
      <xdr:nvSpPr>
        <xdr:cNvPr id="863" name="Picture 137">
          <a:extLst>
            <a:ext uri="{FF2B5EF4-FFF2-40B4-BE49-F238E27FC236}">
              <a16:creationId xmlns:a16="http://schemas.microsoft.com/office/drawing/2014/main" id="{5572205B-44D8-46B1-A23D-5C62F58F2801}"/>
            </a:ext>
          </a:extLst>
        </xdr:cNvPr>
        <xdr:cNvSpPr>
          <a:spLocks noChangeAspect="1" noChangeArrowheads="1"/>
        </xdr:cNvSpPr>
      </xdr:nvSpPr>
      <xdr:spPr bwMode="auto">
        <a:xfrm>
          <a:off x="0" y="398503140"/>
          <a:ext cx="1001649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417</xdr:row>
      <xdr:rowOff>0</xdr:rowOff>
    </xdr:from>
    <xdr:to>
      <xdr:col>2</xdr:col>
      <xdr:colOff>9525</xdr:colOff>
      <xdr:row>418</xdr:row>
      <xdr:rowOff>9525</xdr:rowOff>
    </xdr:to>
    <xdr:sp macro="" textlink="">
      <xdr:nvSpPr>
        <xdr:cNvPr id="864" name="Picture 143">
          <a:extLst>
            <a:ext uri="{FF2B5EF4-FFF2-40B4-BE49-F238E27FC236}">
              <a16:creationId xmlns:a16="http://schemas.microsoft.com/office/drawing/2014/main" id="{C951B2AD-7453-4046-BD13-AFE78AC1CF89}"/>
            </a:ext>
          </a:extLst>
        </xdr:cNvPr>
        <xdr:cNvSpPr>
          <a:spLocks noChangeAspect="1" noChangeArrowheads="1"/>
        </xdr:cNvSpPr>
      </xdr:nvSpPr>
      <xdr:spPr bwMode="auto">
        <a:xfrm>
          <a:off x="0" y="390624060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19050</xdr:colOff>
      <xdr:row>419</xdr:row>
      <xdr:rowOff>9525</xdr:rowOff>
    </xdr:to>
    <xdr:sp macro="" textlink="">
      <xdr:nvSpPr>
        <xdr:cNvPr id="865" name="Picture 142">
          <a:extLst>
            <a:ext uri="{FF2B5EF4-FFF2-40B4-BE49-F238E27FC236}">
              <a16:creationId xmlns:a16="http://schemas.microsoft.com/office/drawing/2014/main" id="{775C960B-96E0-4350-8C2E-57B1C17ADE14}"/>
            </a:ext>
          </a:extLst>
        </xdr:cNvPr>
        <xdr:cNvSpPr>
          <a:spLocks noChangeAspect="1" noChangeArrowheads="1"/>
        </xdr:cNvSpPr>
      </xdr:nvSpPr>
      <xdr:spPr bwMode="auto">
        <a:xfrm>
          <a:off x="0" y="391767060"/>
          <a:ext cx="1001649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409575</xdr:rowOff>
    </xdr:from>
    <xdr:to>
      <xdr:col>2</xdr:col>
      <xdr:colOff>28575</xdr:colOff>
      <xdr:row>423</xdr:row>
      <xdr:rowOff>438150</xdr:rowOff>
    </xdr:to>
    <xdr:sp macro="" textlink="">
      <xdr:nvSpPr>
        <xdr:cNvPr id="866" name="Picture 138">
          <a:extLst>
            <a:ext uri="{FF2B5EF4-FFF2-40B4-BE49-F238E27FC236}">
              <a16:creationId xmlns:a16="http://schemas.microsoft.com/office/drawing/2014/main" id="{63BA7CEC-A1F0-49F6-B2B5-CFC2EAECFC0A}"/>
            </a:ext>
          </a:extLst>
        </xdr:cNvPr>
        <xdr:cNvSpPr>
          <a:spLocks noChangeAspect="1" noChangeArrowheads="1"/>
        </xdr:cNvSpPr>
      </xdr:nvSpPr>
      <xdr:spPr bwMode="auto">
        <a:xfrm>
          <a:off x="0" y="395605635"/>
          <a:ext cx="10026015" cy="2192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423</xdr:row>
      <xdr:rowOff>1108363</xdr:rowOff>
    </xdr:from>
    <xdr:to>
      <xdr:col>2</xdr:col>
      <xdr:colOff>19050</xdr:colOff>
      <xdr:row>424</xdr:row>
      <xdr:rowOff>1136938</xdr:rowOff>
    </xdr:to>
    <xdr:sp macro="" textlink="">
      <xdr:nvSpPr>
        <xdr:cNvPr id="867" name="Picture 137">
          <a:extLst>
            <a:ext uri="{FF2B5EF4-FFF2-40B4-BE49-F238E27FC236}">
              <a16:creationId xmlns:a16="http://schemas.microsoft.com/office/drawing/2014/main" id="{84D30597-E0AC-49EC-92B9-E21551E5851D}"/>
            </a:ext>
          </a:extLst>
        </xdr:cNvPr>
        <xdr:cNvSpPr>
          <a:spLocks noChangeAspect="1" noChangeArrowheads="1"/>
        </xdr:cNvSpPr>
      </xdr:nvSpPr>
      <xdr:spPr bwMode="auto">
        <a:xfrm>
          <a:off x="0" y="398468503"/>
          <a:ext cx="1001649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0</xdr:rowOff>
    </xdr:from>
    <xdr:to>
      <xdr:col>2</xdr:col>
      <xdr:colOff>9525</xdr:colOff>
      <xdr:row>423</xdr:row>
      <xdr:rowOff>28575</xdr:rowOff>
    </xdr:to>
    <xdr:sp macro="" textlink="">
      <xdr:nvSpPr>
        <xdr:cNvPr id="868" name="Picture 139">
          <a:extLst>
            <a:ext uri="{FF2B5EF4-FFF2-40B4-BE49-F238E27FC236}">
              <a16:creationId xmlns:a16="http://schemas.microsoft.com/office/drawing/2014/main" id="{2BECD342-52E0-4179-8A0A-81260BAA9411}"/>
            </a:ext>
          </a:extLst>
        </xdr:cNvPr>
        <xdr:cNvSpPr>
          <a:spLocks noChangeAspect="1" noChangeArrowheads="1"/>
        </xdr:cNvSpPr>
      </xdr:nvSpPr>
      <xdr:spPr bwMode="auto">
        <a:xfrm>
          <a:off x="0" y="395196060"/>
          <a:ext cx="10006965" cy="2192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409575</xdr:rowOff>
    </xdr:from>
    <xdr:to>
      <xdr:col>2</xdr:col>
      <xdr:colOff>28575</xdr:colOff>
      <xdr:row>423</xdr:row>
      <xdr:rowOff>438150</xdr:rowOff>
    </xdr:to>
    <xdr:sp macro="" textlink="">
      <xdr:nvSpPr>
        <xdr:cNvPr id="869" name="Picture 138">
          <a:extLst>
            <a:ext uri="{FF2B5EF4-FFF2-40B4-BE49-F238E27FC236}">
              <a16:creationId xmlns:a16="http://schemas.microsoft.com/office/drawing/2014/main" id="{3D9A6670-C372-4BED-A6BE-5A65DB7CD207}"/>
            </a:ext>
          </a:extLst>
        </xdr:cNvPr>
        <xdr:cNvSpPr>
          <a:spLocks noChangeAspect="1" noChangeArrowheads="1"/>
        </xdr:cNvSpPr>
      </xdr:nvSpPr>
      <xdr:spPr bwMode="auto">
        <a:xfrm>
          <a:off x="0" y="395605635"/>
          <a:ext cx="10026015" cy="2192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9525</xdr:rowOff>
    </xdr:from>
    <xdr:to>
      <xdr:col>2</xdr:col>
      <xdr:colOff>9525</xdr:colOff>
      <xdr:row>422</xdr:row>
      <xdr:rowOff>19050</xdr:rowOff>
    </xdr:to>
    <xdr:sp macro="" textlink="">
      <xdr:nvSpPr>
        <xdr:cNvPr id="871" name="Picture 141">
          <a:extLst>
            <a:ext uri="{FF2B5EF4-FFF2-40B4-BE49-F238E27FC236}">
              <a16:creationId xmlns:a16="http://schemas.microsoft.com/office/drawing/2014/main" id="{3CF5C7A5-B4B2-4DBB-8282-6D3AD6FD3D35}"/>
            </a:ext>
          </a:extLst>
        </xdr:cNvPr>
        <xdr:cNvSpPr>
          <a:spLocks noChangeAspect="1" noChangeArrowheads="1"/>
        </xdr:cNvSpPr>
      </xdr:nvSpPr>
      <xdr:spPr bwMode="auto">
        <a:xfrm>
          <a:off x="0" y="395205585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427</xdr:row>
      <xdr:rowOff>0</xdr:rowOff>
    </xdr:from>
    <xdr:to>
      <xdr:col>2</xdr:col>
      <xdr:colOff>9525</xdr:colOff>
      <xdr:row>429</xdr:row>
      <xdr:rowOff>28575</xdr:rowOff>
    </xdr:to>
    <xdr:sp macro="" textlink="">
      <xdr:nvSpPr>
        <xdr:cNvPr id="872" name="Picture 139">
          <a:extLst>
            <a:ext uri="{FF2B5EF4-FFF2-40B4-BE49-F238E27FC236}">
              <a16:creationId xmlns:a16="http://schemas.microsoft.com/office/drawing/2014/main" id="{4B54F0BB-6B6E-4DE7-B006-646CD989C5AD}"/>
            </a:ext>
          </a:extLst>
        </xdr:cNvPr>
        <xdr:cNvSpPr>
          <a:spLocks noChangeAspect="1" noChangeArrowheads="1"/>
        </xdr:cNvSpPr>
      </xdr:nvSpPr>
      <xdr:spPr bwMode="auto">
        <a:xfrm>
          <a:off x="0" y="401932140"/>
          <a:ext cx="10006965" cy="221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427</xdr:row>
      <xdr:rowOff>409575</xdr:rowOff>
    </xdr:from>
    <xdr:to>
      <xdr:col>2</xdr:col>
      <xdr:colOff>28575</xdr:colOff>
      <xdr:row>429</xdr:row>
      <xdr:rowOff>438150</xdr:rowOff>
    </xdr:to>
    <xdr:sp macro="" textlink="">
      <xdr:nvSpPr>
        <xdr:cNvPr id="873" name="Picture 138">
          <a:extLst>
            <a:ext uri="{FF2B5EF4-FFF2-40B4-BE49-F238E27FC236}">
              <a16:creationId xmlns:a16="http://schemas.microsoft.com/office/drawing/2014/main" id="{C92F3510-F1BF-4D21-A792-B5664B915C8A}"/>
            </a:ext>
          </a:extLst>
        </xdr:cNvPr>
        <xdr:cNvSpPr>
          <a:spLocks noChangeAspect="1" noChangeArrowheads="1"/>
        </xdr:cNvSpPr>
      </xdr:nvSpPr>
      <xdr:spPr bwMode="auto">
        <a:xfrm>
          <a:off x="0" y="402341715"/>
          <a:ext cx="10026015" cy="221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427</xdr:row>
      <xdr:rowOff>9525</xdr:rowOff>
    </xdr:from>
    <xdr:to>
      <xdr:col>2</xdr:col>
      <xdr:colOff>9525</xdr:colOff>
      <xdr:row>428</xdr:row>
      <xdr:rowOff>19050</xdr:rowOff>
    </xdr:to>
    <xdr:sp macro="" textlink="">
      <xdr:nvSpPr>
        <xdr:cNvPr id="874" name="Picture 141">
          <a:extLst>
            <a:ext uri="{FF2B5EF4-FFF2-40B4-BE49-F238E27FC236}">
              <a16:creationId xmlns:a16="http://schemas.microsoft.com/office/drawing/2014/main" id="{AD8F2DB0-E42F-4989-8C4F-E2F02408DB68}"/>
            </a:ext>
          </a:extLst>
        </xdr:cNvPr>
        <xdr:cNvSpPr>
          <a:spLocks noChangeAspect="1" noChangeArrowheads="1"/>
        </xdr:cNvSpPr>
      </xdr:nvSpPr>
      <xdr:spPr bwMode="auto">
        <a:xfrm>
          <a:off x="0" y="401941665"/>
          <a:ext cx="1000696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144275</xdr:colOff>
      <xdr:row>487</xdr:row>
      <xdr:rowOff>119068</xdr:rowOff>
    </xdr:from>
    <xdr:to>
      <xdr:col>0</xdr:col>
      <xdr:colOff>1101726</xdr:colOff>
      <xdr:row>487</xdr:row>
      <xdr:rowOff>1029620</xdr:rowOff>
    </xdr:to>
    <xdr:pic>
      <xdr:nvPicPr>
        <xdr:cNvPr id="843" name="Imagen 842">
          <a:extLst>
            <a:ext uri="{FF2B5EF4-FFF2-40B4-BE49-F238E27FC236}">
              <a16:creationId xmlns:a16="http://schemas.microsoft.com/office/drawing/2014/main" id="{63FF6AF0-18EF-4D4E-A955-4F4558EF57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4275" y="150518818"/>
          <a:ext cx="951101" cy="90737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190503</xdr:colOff>
      <xdr:row>486</xdr:row>
      <xdr:rowOff>176464</xdr:rowOff>
    </xdr:from>
    <xdr:to>
      <xdr:col>0</xdr:col>
      <xdr:colOff>1144779</xdr:colOff>
      <xdr:row>486</xdr:row>
      <xdr:rowOff>837926</xdr:rowOff>
    </xdr:to>
    <xdr:pic>
      <xdr:nvPicPr>
        <xdr:cNvPr id="876" name="Imagen 875">
          <a:extLst>
            <a:ext uri="{FF2B5EF4-FFF2-40B4-BE49-F238E27FC236}">
              <a16:creationId xmlns:a16="http://schemas.microsoft.com/office/drawing/2014/main" id="{8778FA10-3B2F-418B-9E6F-AF650D1A2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3" y="149433214"/>
          <a:ext cx="954276" cy="657652"/>
        </a:xfrm>
        <a:prstGeom prst="rect">
          <a:avLst/>
        </a:prstGeom>
      </xdr:spPr>
    </xdr:pic>
    <xdr:clientData/>
  </xdr:twoCellAnchor>
  <xdr:twoCellAnchor editAs="oneCell">
    <xdr:from>
      <xdr:col>0</xdr:col>
      <xdr:colOff>55902</xdr:colOff>
      <xdr:row>489</xdr:row>
      <xdr:rowOff>119066</xdr:rowOff>
    </xdr:from>
    <xdr:to>
      <xdr:col>0</xdr:col>
      <xdr:colOff>1216041</xdr:colOff>
      <xdr:row>489</xdr:row>
      <xdr:rowOff>989645</xdr:rowOff>
    </xdr:to>
    <xdr:pic>
      <xdr:nvPicPr>
        <xdr:cNvPr id="877" name="Imagen 876">
          <a:extLst>
            <a:ext uri="{FF2B5EF4-FFF2-40B4-BE49-F238E27FC236}">
              <a16:creationId xmlns:a16="http://schemas.microsoft.com/office/drawing/2014/main" id="{D30379C8-0795-4695-84AF-55461B7F65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902" y="128801816"/>
          <a:ext cx="1146804" cy="857244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119067</xdr:colOff>
      <xdr:row>488</xdr:row>
      <xdr:rowOff>238697</xdr:rowOff>
    </xdr:from>
    <xdr:to>
      <xdr:col>0</xdr:col>
      <xdr:colOff>1238250</xdr:colOff>
      <xdr:row>488</xdr:row>
      <xdr:rowOff>969579</xdr:rowOff>
    </xdr:to>
    <xdr:pic>
      <xdr:nvPicPr>
        <xdr:cNvPr id="878" name="Imagen 877">
          <a:extLst>
            <a:ext uri="{FF2B5EF4-FFF2-40B4-BE49-F238E27FC236}">
              <a16:creationId xmlns:a16="http://schemas.microsoft.com/office/drawing/2014/main" id="{F8886B44-21E1-47F5-A307-04443093D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67" y="4505897"/>
          <a:ext cx="1142995" cy="714372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490</xdr:row>
      <xdr:rowOff>238700</xdr:rowOff>
    </xdr:from>
    <xdr:to>
      <xdr:col>0</xdr:col>
      <xdr:colOff>1178985</xdr:colOff>
      <xdr:row>490</xdr:row>
      <xdr:rowOff>834644</xdr:rowOff>
    </xdr:to>
    <xdr:pic>
      <xdr:nvPicPr>
        <xdr:cNvPr id="879" name="Imagen 878">
          <a:extLst>
            <a:ext uri="{FF2B5EF4-FFF2-40B4-BE49-F238E27FC236}">
              <a16:creationId xmlns:a16="http://schemas.microsoft.com/office/drawing/2014/main" id="{B11DEB6A-EEF5-49A0-ABEC-2BD89D876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" y="6776660"/>
          <a:ext cx="964673" cy="595309"/>
        </a:xfrm>
        <a:prstGeom prst="rect">
          <a:avLst/>
        </a:prstGeom>
      </xdr:spPr>
    </xdr:pic>
    <xdr:clientData/>
  </xdr:twoCellAnchor>
  <xdr:twoCellAnchor editAs="oneCell">
    <xdr:from>
      <xdr:col>0</xdr:col>
      <xdr:colOff>127401</xdr:colOff>
      <xdr:row>495</xdr:row>
      <xdr:rowOff>166690</xdr:rowOff>
    </xdr:from>
    <xdr:to>
      <xdr:col>0</xdr:col>
      <xdr:colOff>1238250</xdr:colOff>
      <xdr:row>495</xdr:row>
      <xdr:rowOff>1024892</xdr:rowOff>
    </xdr:to>
    <xdr:pic>
      <xdr:nvPicPr>
        <xdr:cNvPr id="880" name="Imagen 879">
          <a:extLst>
            <a:ext uri="{FF2B5EF4-FFF2-40B4-BE49-F238E27FC236}">
              <a16:creationId xmlns:a16="http://schemas.microsoft.com/office/drawing/2014/main" id="{702E6AD9-6F04-4B4F-AEF5-C7264865C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401" y="8975410"/>
          <a:ext cx="1097380" cy="833437"/>
        </a:xfrm>
        <a:prstGeom prst="rect">
          <a:avLst/>
        </a:prstGeom>
      </xdr:spPr>
    </xdr:pic>
    <xdr:clientData/>
  </xdr:twoCellAnchor>
  <xdr:twoCellAnchor editAs="oneCell">
    <xdr:from>
      <xdr:col>0</xdr:col>
      <xdr:colOff>142632</xdr:colOff>
      <xdr:row>491</xdr:row>
      <xdr:rowOff>155071</xdr:rowOff>
    </xdr:from>
    <xdr:to>
      <xdr:col>0</xdr:col>
      <xdr:colOff>1238250</xdr:colOff>
      <xdr:row>491</xdr:row>
      <xdr:rowOff>876428</xdr:rowOff>
    </xdr:to>
    <xdr:pic>
      <xdr:nvPicPr>
        <xdr:cNvPr id="881" name="Imagen 880">
          <a:extLst>
            <a:ext uri="{FF2B5EF4-FFF2-40B4-BE49-F238E27FC236}">
              <a16:creationId xmlns:a16="http://schemas.microsoft.com/office/drawing/2014/main" id="{1EA3260E-6C1C-436B-88E4-30FC00EF04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632" y="7828411"/>
          <a:ext cx="1097381" cy="71437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496</xdr:row>
      <xdr:rowOff>114303</xdr:rowOff>
    </xdr:from>
    <xdr:to>
      <xdr:col>0</xdr:col>
      <xdr:colOff>1215578</xdr:colOff>
      <xdr:row>496</xdr:row>
      <xdr:rowOff>836612</xdr:rowOff>
    </xdr:to>
    <xdr:pic>
      <xdr:nvPicPr>
        <xdr:cNvPr id="882" name="Imagen 881">
          <a:extLst>
            <a:ext uri="{FF2B5EF4-FFF2-40B4-BE49-F238E27FC236}">
              <a16:creationId xmlns:a16="http://schemas.microsoft.com/office/drawing/2014/main" id="{DC534633-8894-43BB-9149-FEE18B4B0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" y="124225053"/>
          <a:ext cx="1130806" cy="719134"/>
        </a:xfrm>
        <a:prstGeom prst="rect">
          <a:avLst/>
        </a:prstGeom>
      </xdr:spPr>
    </xdr:pic>
    <xdr:clientData/>
  </xdr:twoCellAnchor>
  <xdr:twoCellAnchor editAs="oneCell">
    <xdr:from>
      <xdr:col>0</xdr:col>
      <xdr:colOff>83533</xdr:colOff>
      <xdr:row>494</xdr:row>
      <xdr:rowOff>183647</xdr:rowOff>
    </xdr:from>
    <xdr:to>
      <xdr:col>0</xdr:col>
      <xdr:colOff>1219200</xdr:colOff>
      <xdr:row>494</xdr:row>
      <xdr:rowOff>1063336</xdr:rowOff>
    </xdr:to>
    <xdr:pic>
      <xdr:nvPicPr>
        <xdr:cNvPr id="883" name="Imagen 882">
          <a:extLst>
            <a:ext uri="{FF2B5EF4-FFF2-40B4-BE49-F238E27FC236}">
              <a16:creationId xmlns:a16="http://schemas.microsoft.com/office/drawing/2014/main" id="{5B076C25-F071-4859-B569-E175ED93C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533" y="462679547"/>
          <a:ext cx="1135667" cy="85174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493</xdr:row>
      <xdr:rowOff>214314</xdr:rowOff>
    </xdr:from>
    <xdr:to>
      <xdr:col>0</xdr:col>
      <xdr:colOff>1185806</xdr:colOff>
      <xdr:row>493</xdr:row>
      <xdr:rowOff>839787</xdr:rowOff>
    </xdr:to>
    <xdr:pic>
      <xdr:nvPicPr>
        <xdr:cNvPr id="884" name="Imagen 883">
          <a:extLst>
            <a:ext uri="{FF2B5EF4-FFF2-40B4-BE49-F238E27FC236}">
              <a16:creationId xmlns:a16="http://schemas.microsoft.com/office/drawing/2014/main" id="{1BBA36B4-75E5-48C8-9CB0-BC9D4D0C7A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" y="122039064"/>
          <a:ext cx="1113099" cy="619123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164</xdr:row>
      <xdr:rowOff>142874</xdr:rowOff>
    </xdr:from>
    <xdr:to>
      <xdr:col>0</xdr:col>
      <xdr:colOff>1143001</xdr:colOff>
      <xdr:row>164</xdr:row>
      <xdr:rowOff>795760</xdr:rowOff>
    </xdr:to>
    <xdr:pic>
      <xdr:nvPicPr>
        <xdr:cNvPr id="885" name="Imagen 884">
          <a:extLst>
            <a:ext uri="{FF2B5EF4-FFF2-40B4-BE49-F238E27FC236}">
              <a16:creationId xmlns:a16="http://schemas.microsoft.com/office/drawing/2014/main" id="{5D03C305-9745-42E3-ABC9-3255616896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375" y="125428374"/>
          <a:ext cx="1063626" cy="642091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404813</xdr:colOff>
      <xdr:row>165</xdr:row>
      <xdr:rowOff>55563</xdr:rowOff>
    </xdr:from>
    <xdr:to>
      <xdr:col>0</xdr:col>
      <xdr:colOff>796376</xdr:colOff>
      <xdr:row>165</xdr:row>
      <xdr:rowOff>1140777</xdr:rowOff>
    </xdr:to>
    <xdr:pic>
      <xdr:nvPicPr>
        <xdr:cNvPr id="886" name="Imagen 885">
          <a:extLst>
            <a:ext uri="{FF2B5EF4-FFF2-40B4-BE49-F238E27FC236}">
              <a16:creationId xmlns:a16="http://schemas.microsoft.com/office/drawing/2014/main" id="{84771C2B-5E5A-4EDE-9E3E-AC423BBAB7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4813" y="20263803"/>
          <a:ext cx="378228" cy="1063624"/>
        </a:xfrm>
        <a:prstGeom prst="rect">
          <a:avLst/>
        </a:prstGeom>
      </xdr:spPr>
    </xdr:pic>
    <xdr:clientData/>
  </xdr:twoCellAnchor>
  <xdr:twoCellAnchor editAs="oneCell">
    <xdr:from>
      <xdr:col>0</xdr:col>
      <xdr:colOff>250686</xdr:colOff>
      <xdr:row>408</xdr:row>
      <xdr:rowOff>63500</xdr:rowOff>
    </xdr:from>
    <xdr:to>
      <xdr:col>0</xdr:col>
      <xdr:colOff>956994</xdr:colOff>
      <xdr:row>408</xdr:row>
      <xdr:rowOff>1043162</xdr:rowOff>
    </xdr:to>
    <xdr:pic>
      <xdr:nvPicPr>
        <xdr:cNvPr id="899" name="Imagen 898">
          <a:extLst>
            <a:ext uri="{FF2B5EF4-FFF2-40B4-BE49-F238E27FC236}">
              <a16:creationId xmlns:a16="http://schemas.microsoft.com/office/drawing/2014/main" id="{E260B059-ED5A-4E74-B508-657C86CCE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686" y="754348250"/>
          <a:ext cx="706308" cy="979662"/>
        </a:xfrm>
        <a:prstGeom prst="rect">
          <a:avLst/>
        </a:prstGeom>
      </xdr:spPr>
    </xdr:pic>
    <xdr:clientData/>
  </xdr:twoCellAnchor>
  <xdr:twoCellAnchor editAs="oneCell">
    <xdr:from>
      <xdr:col>0</xdr:col>
      <xdr:colOff>213238</xdr:colOff>
      <xdr:row>498</xdr:row>
      <xdr:rowOff>63500</xdr:rowOff>
    </xdr:from>
    <xdr:to>
      <xdr:col>0</xdr:col>
      <xdr:colOff>952500</xdr:colOff>
      <xdr:row>498</xdr:row>
      <xdr:rowOff>1142291</xdr:rowOff>
    </xdr:to>
    <xdr:pic>
      <xdr:nvPicPr>
        <xdr:cNvPr id="900" name="Imagen 899">
          <a:extLst>
            <a:ext uri="{FF2B5EF4-FFF2-40B4-BE49-F238E27FC236}">
              <a16:creationId xmlns:a16="http://schemas.microsoft.com/office/drawing/2014/main" id="{436CEF1B-CFA3-43D7-A705-BFA739ED0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238" y="755491250"/>
          <a:ext cx="739262" cy="1078791"/>
        </a:xfrm>
        <a:prstGeom prst="rect">
          <a:avLst/>
        </a:prstGeom>
      </xdr:spPr>
    </xdr:pic>
    <xdr:clientData/>
  </xdr:twoCellAnchor>
  <xdr:twoCellAnchor editAs="oneCell">
    <xdr:from>
      <xdr:col>0</xdr:col>
      <xdr:colOff>221146</xdr:colOff>
      <xdr:row>534</xdr:row>
      <xdr:rowOff>63500</xdr:rowOff>
    </xdr:from>
    <xdr:to>
      <xdr:col>0</xdr:col>
      <xdr:colOff>950595</xdr:colOff>
      <xdr:row>534</xdr:row>
      <xdr:rowOff>1067596</xdr:rowOff>
    </xdr:to>
    <xdr:pic>
      <xdr:nvPicPr>
        <xdr:cNvPr id="901" name="Imagen 900">
          <a:extLst>
            <a:ext uri="{FF2B5EF4-FFF2-40B4-BE49-F238E27FC236}">
              <a16:creationId xmlns:a16="http://schemas.microsoft.com/office/drawing/2014/main" id="{22E95956-C645-4F7C-BFE0-C4936CBAB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146" y="756634250"/>
          <a:ext cx="729449" cy="100409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515</xdr:row>
      <xdr:rowOff>95249</xdr:rowOff>
    </xdr:from>
    <xdr:to>
      <xdr:col>0</xdr:col>
      <xdr:colOff>1104900</xdr:colOff>
      <xdr:row>515</xdr:row>
      <xdr:rowOff>1071109</xdr:rowOff>
    </xdr:to>
    <xdr:pic>
      <xdr:nvPicPr>
        <xdr:cNvPr id="903" name="Imagen 902">
          <a:extLst>
            <a:ext uri="{FF2B5EF4-FFF2-40B4-BE49-F238E27FC236}">
              <a16:creationId xmlns:a16="http://schemas.microsoft.com/office/drawing/2014/main" id="{153A441A-014C-45BD-9EB1-D5C9EDC64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691546749"/>
          <a:ext cx="942974" cy="97586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516</xdr:row>
      <xdr:rowOff>235976</xdr:rowOff>
    </xdr:from>
    <xdr:to>
      <xdr:col>0</xdr:col>
      <xdr:colOff>916611</xdr:colOff>
      <xdr:row>516</xdr:row>
      <xdr:rowOff>762000</xdr:rowOff>
    </xdr:to>
    <xdr:pic>
      <xdr:nvPicPr>
        <xdr:cNvPr id="904" name="Imagen 903">
          <a:extLst>
            <a:ext uri="{FF2B5EF4-FFF2-40B4-BE49-F238E27FC236}">
              <a16:creationId xmlns:a16="http://schemas.microsoft.com/office/drawing/2014/main" id="{7DC986F0-AAC2-43E7-867C-B8FF1293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693878226"/>
          <a:ext cx="707060" cy="52602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517</xdr:row>
      <xdr:rowOff>180975</xdr:rowOff>
    </xdr:from>
    <xdr:to>
      <xdr:col>0</xdr:col>
      <xdr:colOff>835469</xdr:colOff>
      <xdr:row>517</xdr:row>
      <xdr:rowOff>948690</xdr:rowOff>
    </xdr:to>
    <xdr:pic>
      <xdr:nvPicPr>
        <xdr:cNvPr id="905" name="Imagen 904">
          <a:extLst>
            <a:ext uri="{FF2B5EF4-FFF2-40B4-BE49-F238E27FC236}">
              <a16:creationId xmlns:a16="http://schemas.microsoft.com/office/drawing/2014/main" id="{211D420B-C055-49D8-820F-E7536AEFC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694966225"/>
          <a:ext cx="511619" cy="76771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518</xdr:row>
      <xdr:rowOff>36187</xdr:rowOff>
    </xdr:from>
    <xdr:to>
      <xdr:col>0</xdr:col>
      <xdr:colOff>952500</xdr:colOff>
      <xdr:row>518</xdr:row>
      <xdr:rowOff>1121355</xdr:rowOff>
    </xdr:to>
    <xdr:pic>
      <xdr:nvPicPr>
        <xdr:cNvPr id="906" name="Imagen 905">
          <a:extLst>
            <a:ext uri="{FF2B5EF4-FFF2-40B4-BE49-F238E27FC236}">
              <a16:creationId xmlns:a16="http://schemas.microsoft.com/office/drawing/2014/main" id="{809F013F-2E51-4A50-911D-B1F6F3BD8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772513687"/>
          <a:ext cx="714374" cy="1085168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520</xdr:row>
      <xdr:rowOff>65583</xdr:rowOff>
    </xdr:from>
    <xdr:to>
      <xdr:col>0</xdr:col>
      <xdr:colOff>876299</xdr:colOff>
      <xdr:row>520</xdr:row>
      <xdr:rowOff>1062143</xdr:rowOff>
    </xdr:to>
    <xdr:pic>
      <xdr:nvPicPr>
        <xdr:cNvPr id="912" name="Imagen 911">
          <a:extLst>
            <a:ext uri="{FF2B5EF4-FFF2-40B4-BE49-F238E27FC236}">
              <a16:creationId xmlns:a16="http://schemas.microsoft.com/office/drawing/2014/main" id="{EB785262-7DC7-4BA1-AB73-A02A48BD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4" y="479649333"/>
          <a:ext cx="485775" cy="99719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94</xdr:row>
      <xdr:rowOff>111195</xdr:rowOff>
    </xdr:from>
    <xdr:to>
      <xdr:col>0</xdr:col>
      <xdr:colOff>1185210</xdr:colOff>
      <xdr:row>94</xdr:row>
      <xdr:rowOff>893445</xdr:rowOff>
    </xdr:to>
    <xdr:pic>
      <xdr:nvPicPr>
        <xdr:cNvPr id="914" name="Imagen 913">
          <a:extLst>
            <a:ext uri="{FF2B5EF4-FFF2-40B4-BE49-F238E27FC236}">
              <a16:creationId xmlns:a16="http://schemas.microsoft.com/office/drawing/2014/main" id="{64CF8C59-E862-4AED-892F-696AFCADF6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267687495"/>
          <a:ext cx="1142031" cy="76510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93</xdr:row>
      <xdr:rowOff>112364</xdr:rowOff>
    </xdr:from>
    <xdr:to>
      <xdr:col>0</xdr:col>
      <xdr:colOff>1219520</xdr:colOff>
      <xdr:row>93</xdr:row>
      <xdr:rowOff>911225</xdr:rowOff>
    </xdr:to>
    <xdr:pic>
      <xdr:nvPicPr>
        <xdr:cNvPr id="915" name="Imagen 914">
          <a:extLst>
            <a:ext uri="{FF2B5EF4-FFF2-40B4-BE49-F238E27FC236}">
              <a16:creationId xmlns:a16="http://schemas.microsoft.com/office/drawing/2014/main" id="{501874EF-5855-45EB-90D7-CAFEA2C9D0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367158239"/>
          <a:ext cx="1171896" cy="78298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142879</xdr:colOff>
      <xdr:row>114</xdr:row>
      <xdr:rowOff>170941</xdr:rowOff>
    </xdr:from>
    <xdr:to>
      <xdr:col>0</xdr:col>
      <xdr:colOff>1238250</xdr:colOff>
      <xdr:row>114</xdr:row>
      <xdr:rowOff>795781</xdr:rowOff>
    </xdr:to>
    <xdr:pic>
      <xdr:nvPicPr>
        <xdr:cNvPr id="916" name="Imagen 915">
          <a:extLst>
            <a:ext uri="{FF2B5EF4-FFF2-40B4-BE49-F238E27FC236}">
              <a16:creationId xmlns:a16="http://schemas.microsoft.com/office/drawing/2014/main" id="{7C5F9075-D90F-4343-B8D2-064E166B0C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9" y="28349701"/>
          <a:ext cx="1107452" cy="64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113</xdr:row>
      <xdr:rowOff>208654</xdr:rowOff>
    </xdr:from>
    <xdr:to>
      <xdr:col>0</xdr:col>
      <xdr:colOff>1238250</xdr:colOff>
      <xdr:row>113</xdr:row>
      <xdr:rowOff>833494</xdr:rowOff>
    </xdr:to>
    <xdr:pic>
      <xdr:nvPicPr>
        <xdr:cNvPr id="917" name="Imagen 916">
          <a:extLst>
            <a:ext uri="{FF2B5EF4-FFF2-40B4-BE49-F238E27FC236}">
              <a16:creationId xmlns:a16="http://schemas.microsoft.com/office/drawing/2014/main" id="{D97905C8-69ED-498B-8506-4639B0650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6" y="29530414"/>
          <a:ext cx="1128498" cy="61942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112</xdr:row>
      <xdr:rowOff>242379</xdr:rowOff>
    </xdr:from>
    <xdr:to>
      <xdr:col>0</xdr:col>
      <xdr:colOff>1217611</xdr:colOff>
      <xdr:row>112</xdr:row>
      <xdr:rowOff>911237</xdr:rowOff>
    </xdr:to>
    <xdr:pic>
      <xdr:nvPicPr>
        <xdr:cNvPr id="918" name="Imagen 917">
          <a:extLst>
            <a:ext uri="{FF2B5EF4-FFF2-40B4-BE49-F238E27FC236}">
              <a16:creationId xmlns:a16="http://schemas.microsoft.com/office/drawing/2014/main" id="{84E857D4-87FE-44C4-ABE3-8CAAE719E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30707139"/>
          <a:ext cx="1166812" cy="647268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172</xdr:row>
      <xdr:rowOff>172381</xdr:rowOff>
    </xdr:from>
    <xdr:to>
      <xdr:col>0</xdr:col>
      <xdr:colOff>1238250</xdr:colOff>
      <xdr:row>172</xdr:row>
      <xdr:rowOff>1067293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5538C14D-2EFE-42E7-A17E-B16E2801F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288367131"/>
          <a:ext cx="1174750" cy="894912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468</xdr:row>
      <xdr:rowOff>95250</xdr:rowOff>
    </xdr:from>
    <xdr:to>
      <xdr:col>0</xdr:col>
      <xdr:colOff>1141095</xdr:colOff>
      <xdr:row>468</xdr:row>
      <xdr:rowOff>1108710</xdr:rowOff>
    </xdr:to>
    <xdr:pic>
      <xdr:nvPicPr>
        <xdr:cNvPr id="697" name="Imagen 696">
          <a:extLst>
            <a:ext uri="{FF2B5EF4-FFF2-40B4-BE49-F238E27FC236}">
              <a16:creationId xmlns:a16="http://schemas.microsoft.com/office/drawing/2014/main" id="{4481466A-18CE-48CD-A4F7-F6C461931EBD}"/>
            </a:ext>
          </a:extLst>
        </xdr:cNvPr>
        <xdr:cNvPicPr/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" y="773620500"/>
          <a:ext cx="918845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190502</xdr:colOff>
      <xdr:row>196</xdr:row>
      <xdr:rowOff>214312</xdr:rowOff>
    </xdr:from>
    <xdr:to>
      <xdr:col>0</xdr:col>
      <xdr:colOff>1101726</xdr:colOff>
      <xdr:row>196</xdr:row>
      <xdr:rowOff>803592</xdr:rowOff>
    </xdr:to>
    <xdr:pic>
      <xdr:nvPicPr>
        <xdr:cNvPr id="690" name="Imagen 689">
          <a:extLst>
            <a:ext uri="{FF2B5EF4-FFF2-40B4-BE49-F238E27FC236}">
              <a16:creationId xmlns:a16="http://schemas.microsoft.com/office/drawing/2014/main" id="{D39F1E3D-919E-4C24-8991-E9288CCD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2" y="327255187"/>
          <a:ext cx="904874" cy="64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158751</xdr:colOff>
      <xdr:row>49</xdr:row>
      <xdr:rowOff>113069</xdr:rowOff>
    </xdr:from>
    <xdr:to>
      <xdr:col>0</xdr:col>
      <xdr:colOff>1139244</xdr:colOff>
      <xdr:row>49</xdr:row>
      <xdr:rowOff>835025</xdr:rowOff>
    </xdr:to>
    <xdr:pic>
      <xdr:nvPicPr>
        <xdr:cNvPr id="691" name="Imagen 690">
          <a:extLst>
            <a:ext uri="{FF2B5EF4-FFF2-40B4-BE49-F238E27FC236}">
              <a16:creationId xmlns:a16="http://schemas.microsoft.com/office/drawing/2014/main" id="{7CF6736C-FB7F-497A-BF4B-8AE7321A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51" y="200661944"/>
          <a:ext cx="969698" cy="712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407</xdr:row>
      <xdr:rowOff>95250</xdr:rowOff>
    </xdr:from>
    <xdr:to>
      <xdr:col>0</xdr:col>
      <xdr:colOff>1025525</xdr:colOff>
      <xdr:row>407</xdr:row>
      <xdr:rowOff>1139151</xdr:rowOff>
    </xdr:to>
    <xdr:pic>
      <xdr:nvPicPr>
        <xdr:cNvPr id="1062" name="Imagen 1061">
          <a:extLst>
            <a:ext uri="{FF2B5EF4-FFF2-40B4-BE49-F238E27FC236}">
              <a16:creationId xmlns:a16="http://schemas.microsoft.com/office/drawing/2014/main" id="{0CEB48CF-589E-464D-A1FB-2F9A41B87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331549375"/>
          <a:ext cx="857250" cy="102739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405</xdr:row>
      <xdr:rowOff>185457</xdr:rowOff>
    </xdr:from>
    <xdr:to>
      <xdr:col>0</xdr:col>
      <xdr:colOff>1063625</xdr:colOff>
      <xdr:row>405</xdr:row>
      <xdr:rowOff>911532</xdr:rowOff>
    </xdr:to>
    <xdr:pic>
      <xdr:nvPicPr>
        <xdr:cNvPr id="1063" name="Imagen 1062">
          <a:extLst>
            <a:ext uri="{FF2B5EF4-FFF2-40B4-BE49-F238E27FC236}">
              <a16:creationId xmlns:a16="http://schemas.microsoft.com/office/drawing/2014/main" id="{85D57CDF-6FE1-48FB-8011-B6812B79A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5" y="452257832"/>
          <a:ext cx="952500" cy="70956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61</xdr:row>
      <xdr:rowOff>136186</xdr:rowOff>
    </xdr:from>
    <xdr:to>
      <xdr:col>0</xdr:col>
      <xdr:colOff>1100453</xdr:colOff>
      <xdr:row>61</xdr:row>
      <xdr:rowOff>913546</xdr:rowOff>
    </xdr:to>
    <xdr:pic>
      <xdr:nvPicPr>
        <xdr:cNvPr id="1064" name="Imagen 1063">
          <a:extLst>
            <a:ext uri="{FF2B5EF4-FFF2-40B4-BE49-F238E27FC236}">
              <a16:creationId xmlns:a16="http://schemas.microsoft.com/office/drawing/2014/main" id="{8BA516F8-2818-4127-9FE2-4482C9ECF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451065561"/>
          <a:ext cx="949322" cy="746245"/>
        </a:xfrm>
        <a:prstGeom prst="rect">
          <a:avLst/>
        </a:prstGeom>
      </xdr:spPr>
    </xdr:pic>
    <xdr:clientData/>
  </xdr:twoCellAnchor>
  <xdr:twoCellAnchor editAs="oneCell">
    <xdr:from>
      <xdr:col>0</xdr:col>
      <xdr:colOff>111337</xdr:colOff>
      <xdr:row>512</xdr:row>
      <xdr:rowOff>150639</xdr:rowOff>
    </xdr:from>
    <xdr:to>
      <xdr:col>0</xdr:col>
      <xdr:colOff>1107535</xdr:colOff>
      <xdr:row>512</xdr:row>
      <xdr:rowOff>910476</xdr:rowOff>
    </xdr:to>
    <xdr:pic>
      <xdr:nvPicPr>
        <xdr:cNvPr id="1065" name="Imagen 1064">
          <a:extLst>
            <a:ext uri="{FF2B5EF4-FFF2-40B4-BE49-F238E27FC236}">
              <a16:creationId xmlns:a16="http://schemas.microsoft.com/office/drawing/2014/main" id="{C5A8CEF3-6F13-4122-B72A-063B0796B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37" y="455652014"/>
          <a:ext cx="996198" cy="7528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426</xdr:row>
      <xdr:rowOff>183811</xdr:rowOff>
    </xdr:from>
    <xdr:to>
      <xdr:col>0</xdr:col>
      <xdr:colOff>1140005</xdr:colOff>
      <xdr:row>426</xdr:row>
      <xdr:rowOff>930056</xdr:rowOff>
    </xdr:to>
    <xdr:pic>
      <xdr:nvPicPr>
        <xdr:cNvPr id="1066" name="Imagen 1065">
          <a:extLst>
            <a:ext uri="{FF2B5EF4-FFF2-40B4-BE49-F238E27FC236}">
              <a16:creationId xmlns:a16="http://schemas.microsoft.com/office/drawing/2014/main" id="{78F4BFED-008F-46FE-90EF-E6E69986E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453399186"/>
          <a:ext cx="987605" cy="74624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404</xdr:row>
      <xdr:rowOff>190500</xdr:rowOff>
    </xdr:from>
    <xdr:to>
      <xdr:col>0</xdr:col>
      <xdr:colOff>1141095</xdr:colOff>
      <xdr:row>404</xdr:row>
      <xdr:rowOff>910860</xdr:rowOff>
    </xdr:to>
    <xdr:pic>
      <xdr:nvPicPr>
        <xdr:cNvPr id="1067" name="Imagen 1066">
          <a:extLst>
            <a:ext uri="{FF2B5EF4-FFF2-40B4-BE49-F238E27FC236}">
              <a16:creationId xmlns:a16="http://schemas.microsoft.com/office/drawing/2014/main" id="{88200EF2-3723-4C26-89BF-A9531D158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454548875"/>
          <a:ext cx="952500" cy="709565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492</xdr:row>
      <xdr:rowOff>238126</xdr:rowOff>
    </xdr:from>
    <xdr:to>
      <xdr:col>0</xdr:col>
      <xdr:colOff>1217295</xdr:colOff>
      <xdr:row>492</xdr:row>
      <xdr:rowOff>871754</xdr:rowOff>
    </xdr:to>
    <xdr:pic>
      <xdr:nvPicPr>
        <xdr:cNvPr id="1069" name="Imagen 1068">
          <a:extLst>
            <a:ext uri="{FF2B5EF4-FFF2-40B4-BE49-F238E27FC236}">
              <a16:creationId xmlns:a16="http://schemas.microsoft.com/office/drawing/2014/main" id="{41616C95-6848-4772-B10C-B83CD1A76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6" y="120824626"/>
          <a:ext cx="1111249" cy="623468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222252</xdr:colOff>
      <xdr:row>163</xdr:row>
      <xdr:rowOff>222251</xdr:rowOff>
    </xdr:from>
    <xdr:to>
      <xdr:col>0</xdr:col>
      <xdr:colOff>1179195</xdr:colOff>
      <xdr:row>163</xdr:row>
      <xdr:rowOff>950863</xdr:rowOff>
    </xdr:to>
    <xdr:pic>
      <xdr:nvPicPr>
        <xdr:cNvPr id="1071" name="Imagen 1070">
          <a:extLst>
            <a:ext uri="{FF2B5EF4-FFF2-40B4-BE49-F238E27FC236}">
              <a16:creationId xmlns:a16="http://schemas.microsoft.com/office/drawing/2014/main" id="{20B4983E-0D73-437A-B0CC-D28447B5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52" y="291655501"/>
          <a:ext cx="936623" cy="719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333376</xdr:colOff>
      <xdr:row>91</xdr:row>
      <xdr:rowOff>79376</xdr:rowOff>
    </xdr:from>
    <xdr:to>
      <xdr:col>0</xdr:col>
      <xdr:colOff>1070936</xdr:colOff>
      <xdr:row>91</xdr:row>
      <xdr:rowOff>1104265</xdr:rowOff>
    </xdr:to>
    <xdr:pic>
      <xdr:nvPicPr>
        <xdr:cNvPr id="1074" name="Imagen 1073">
          <a:extLst>
            <a:ext uri="{FF2B5EF4-FFF2-40B4-BE49-F238E27FC236}">
              <a16:creationId xmlns:a16="http://schemas.microsoft.com/office/drawing/2014/main" id="{118505ED-7B73-47FD-B608-7AFB218610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26126"/>
        <a:stretch/>
      </xdr:blipFill>
      <xdr:spPr bwMode="auto">
        <a:xfrm>
          <a:off x="333376" y="306371626"/>
          <a:ext cx="738830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539</xdr:row>
      <xdr:rowOff>171450</xdr:rowOff>
    </xdr:from>
    <xdr:to>
      <xdr:col>0</xdr:col>
      <xdr:colOff>763137</xdr:colOff>
      <xdr:row>539</xdr:row>
      <xdr:rowOff>986790</xdr:rowOff>
    </xdr:to>
    <xdr:pic>
      <xdr:nvPicPr>
        <xdr:cNvPr id="875" name="Imagen 874">
          <a:extLst>
            <a:ext uri="{FF2B5EF4-FFF2-40B4-BE49-F238E27FC236}">
              <a16:creationId xmlns:a16="http://schemas.microsoft.com/office/drawing/2014/main" id="{4FDC8E5A-30F1-46F9-8A33-A4810583D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276815550"/>
          <a:ext cx="382137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540</xdr:row>
      <xdr:rowOff>95250</xdr:rowOff>
    </xdr:from>
    <xdr:to>
      <xdr:col>0</xdr:col>
      <xdr:colOff>723901</xdr:colOff>
      <xdr:row>540</xdr:row>
      <xdr:rowOff>1062990</xdr:rowOff>
    </xdr:to>
    <xdr:pic>
      <xdr:nvPicPr>
        <xdr:cNvPr id="898" name="Imagen 897">
          <a:extLst>
            <a:ext uri="{FF2B5EF4-FFF2-40B4-BE49-F238E27FC236}">
              <a16:creationId xmlns:a16="http://schemas.microsoft.com/office/drawing/2014/main" id="{F31A12BC-1ADD-4900-9387-35AF6A388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277882350"/>
          <a:ext cx="3429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211</xdr:row>
      <xdr:rowOff>166687</xdr:rowOff>
    </xdr:from>
    <xdr:to>
      <xdr:col>0</xdr:col>
      <xdr:colOff>1140777</xdr:colOff>
      <xdr:row>211</xdr:row>
      <xdr:rowOff>987204</xdr:rowOff>
    </xdr:to>
    <xdr:pic>
      <xdr:nvPicPr>
        <xdr:cNvPr id="1053" name="Imagen 1052">
          <a:extLst>
            <a:ext uri="{FF2B5EF4-FFF2-40B4-BE49-F238E27FC236}">
              <a16:creationId xmlns:a16="http://schemas.microsoft.com/office/drawing/2014/main" id="{9D933B9B-3109-4C51-BC52-8631D9A21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72842437"/>
          <a:ext cx="1027112" cy="812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472</xdr:row>
      <xdr:rowOff>95249</xdr:rowOff>
    </xdr:from>
    <xdr:to>
      <xdr:col>0</xdr:col>
      <xdr:colOff>1143000</xdr:colOff>
      <xdr:row>472</xdr:row>
      <xdr:rowOff>950546</xdr:rowOff>
    </xdr:to>
    <xdr:pic>
      <xdr:nvPicPr>
        <xdr:cNvPr id="1054" name="Imagen 1053">
          <a:extLst>
            <a:ext uri="{FF2B5EF4-FFF2-40B4-BE49-F238E27FC236}">
              <a16:creationId xmlns:a16="http://schemas.microsoft.com/office/drawing/2014/main" id="{E0C84EF0-D971-41CB-AD24-1ADB3D739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47065999"/>
          <a:ext cx="1047750" cy="836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473</xdr:row>
      <xdr:rowOff>61910</xdr:rowOff>
    </xdr:from>
    <xdr:to>
      <xdr:col>0</xdr:col>
      <xdr:colOff>1220786</xdr:colOff>
      <xdr:row>473</xdr:row>
      <xdr:rowOff>992172</xdr:rowOff>
    </xdr:to>
    <xdr:pic>
      <xdr:nvPicPr>
        <xdr:cNvPr id="1056" name="Imagen 1055">
          <a:extLst>
            <a:ext uri="{FF2B5EF4-FFF2-40B4-BE49-F238E27FC236}">
              <a16:creationId xmlns:a16="http://schemas.microsoft.com/office/drawing/2014/main" id="{C83B5E2F-541F-4602-8226-0C4EAA2E5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49" y="148175660"/>
          <a:ext cx="1125537" cy="909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</xdr:colOff>
      <xdr:row>544</xdr:row>
      <xdr:rowOff>166688</xdr:rowOff>
    </xdr:from>
    <xdr:to>
      <xdr:col>0</xdr:col>
      <xdr:colOff>1181234</xdr:colOff>
      <xdr:row>544</xdr:row>
      <xdr:rowOff>1006854</xdr:rowOff>
    </xdr:to>
    <xdr:pic>
      <xdr:nvPicPr>
        <xdr:cNvPr id="1068" name="Imagen 1067">
          <a:extLst>
            <a:ext uri="{FF2B5EF4-FFF2-40B4-BE49-F238E27FC236}">
              <a16:creationId xmlns:a16="http://schemas.microsoft.com/office/drawing/2014/main" id="{1575E31F-BC2A-4C10-BB34-C4EC0D5F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97988438"/>
          <a:ext cx="1062172" cy="831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119061</xdr:colOff>
      <xdr:row>545</xdr:row>
      <xdr:rowOff>119060</xdr:rowOff>
    </xdr:from>
    <xdr:to>
      <xdr:col>0</xdr:col>
      <xdr:colOff>1147076</xdr:colOff>
      <xdr:row>545</xdr:row>
      <xdr:rowOff>953452</xdr:rowOff>
    </xdr:to>
    <xdr:pic>
      <xdr:nvPicPr>
        <xdr:cNvPr id="1070" name="Imagen 1069">
          <a:extLst>
            <a:ext uri="{FF2B5EF4-FFF2-40B4-BE49-F238E27FC236}">
              <a16:creationId xmlns:a16="http://schemas.microsoft.com/office/drawing/2014/main" id="{D153E150-9F44-4F78-9F57-2FA687CF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1" y="72794810"/>
          <a:ext cx="1032460" cy="809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190503</xdr:colOff>
      <xdr:row>583</xdr:row>
      <xdr:rowOff>71438</xdr:rowOff>
    </xdr:from>
    <xdr:to>
      <xdr:col>0</xdr:col>
      <xdr:colOff>1139420</xdr:colOff>
      <xdr:row>583</xdr:row>
      <xdr:rowOff>1104900</xdr:rowOff>
    </xdr:to>
    <xdr:pic>
      <xdr:nvPicPr>
        <xdr:cNvPr id="1079" name="Imagen 1078">
          <a:extLst>
            <a:ext uri="{FF2B5EF4-FFF2-40B4-BE49-F238E27FC236}">
              <a16:creationId xmlns:a16="http://schemas.microsoft.com/office/drawing/2014/main" id="{A0386929-53DC-44E6-8BFC-124366AC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3" y="627578438"/>
          <a:ext cx="948917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166688</xdr:colOff>
      <xdr:row>553</xdr:row>
      <xdr:rowOff>285751</xdr:rowOff>
    </xdr:from>
    <xdr:to>
      <xdr:col>0</xdr:col>
      <xdr:colOff>1139695</xdr:colOff>
      <xdr:row>553</xdr:row>
      <xdr:rowOff>835909</xdr:rowOff>
    </xdr:to>
    <xdr:pic>
      <xdr:nvPicPr>
        <xdr:cNvPr id="1229" name="Imagen 1228">
          <a:extLst>
            <a:ext uri="{FF2B5EF4-FFF2-40B4-BE49-F238E27FC236}">
              <a16:creationId xmlns:a16="http://schemas.microsoft.com/office/drawing/2014/main" id="{6E5BCD3F-BDE7-4F9D-B4BD-950694E6D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8" y="100393501"/>
          <a:ext cx="972372" cy="54380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142872</xdr:colOff>
      <xdr:row>554</xdr:row>
      <xdr:rowOff>238124</xdr:rowOff>
    </xdr:from>
    <xdr:to>
      <xdr:col>0</xdr:col>
      <xdr:colOff>1138643</xdr:colOff>
      <xdr:row>554</xdr:row>
      <xdr:rowOff>931228</xdr:rowOff>
    </xdr:to>
    <xdr:pic>
      <xdr:nvPicPr>
        <xdr:cNvPr id="1230" name="Imagen 1229">
          <a:extLst>
            <a:ext uri="{FF2B5EF4-FFF2-40B4-BE49-F238E27FC236}">
              <a16:creationId xmlns:a16="http://schemas.microsoft.com/office/drawing/2014/main" id="{E24A57AE-1D98-4333-B219-A920E996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2" y="101488874"/>
          <a:ext cx="984976" cy="690564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519</xdr:row>
      <xdr:rowOff>71438</xdr:rowOff>
    </xdr:from>
    <xdr:to>
      <xdr:col>0</xdr:col>
      <xdr:colOff>1177607</xdr:colOff>
      <xdr:row>519</xdr:row>
      <xdr:rowOff>1083874</xdr:rowOff>
    </xdr:to>
    <xdr:pic>
      <xdr:nvPicPr>
        <xdr:cNvPr id="1233" name="Imagen 1232">
          <a:extLst>
            <a:ext uri="{FF2B5EF4-FFF2-40B4-BE49-F238E27FC236}">
              <a16:creationId xmlns:a16="http://schemas.microsoft.com/office/drawing/2014/main" id="{E01C4A87-AD64-4033-9A5B-53D13749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8" y="692570688"/>
          <a:ext cx="1010919" cy="101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418458</xdr:colOff>
      <xdr:row>535</xdr:row>
      <xdr:rowOff>47625</xdr:rowOff>
    </xdr:from>
    <xdr:to>
      <xdr:col>0</xdr:col>
      <xdr:colOff>835389</xdr:colOff>
      <xdr:row>535</xdr:row>
      <xdr:rowOff>1101091</xdr:rowOff>
    </xdr:to>
    <xdr:pic>
      <xdr:nvPicPr>
        <xdr:cNvPr id="1219" name="Imagen 1218">
          <a:extLst>
            <a:ext uri="{FF2B5EF4-FFF2-40B4-BE49-F238E27FC236}">
              <a16:creationId xmlns:a16="http://schemas.microsoft.com/office/drawing/2014/main" id="{E497462F-98A4-46D4-93E3-ADB6F99BA6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8458" y="287083500"/>
          <a:ext cx="413756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536</xdr:row>
      <xdr:rowOff>47625</xdr:rowOff>
    </xdr:from>
    <xdr:to>
      <xdr:col>0</xdr:col>
      <xdr:colOff>797931</xdr:colOff>
      <xdr:row>536</xdr:row>
      <xdr:rowOff>1101091</xdr:rowOff>
    </xdr:to>
    <xdr:pic>
      <xdr:nvPicPr>
        <xdr:cNvPr id="1227" name="Imagen 1226">
          <a:extLst>
            <a:ext uri="{FF2B5EF4-FFF2-40B4-BE49-F238E27FC236}">
              <a16:creationId xmlns:a16="http://schemas.microsoft.com/office/drawing/2014/main" id="{C9C4EDA4-61D0-4A0F-83D0-3254A1F117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0" y="288226500"/>
          <a:ext cx="413756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537</xdr:row>
      <xdr:rowOff>57150</xdr:rowOff>
    </xdr:from>
    <xdr:to>
      <xdr:col>0</xdr:col>
      <xdr:colOff>795708</xdr:colOff>
      <xdr:row>537</xdr:row>
      <xdr:rowOff>1104901</xdr:rowOff>
    </xdr:to>
    <xdr:pic>
      <xdr:nvPicPr>
        <xdr:cNvPr id="1228" name="Imagen 1227">
          <a:extLst>
            <a:ext uri="{FF2B5EF4-FFF2-40B4-BE49-F238E27FC236}">
              <a16:creationId xmlns:a16="http://schemas.microsoft.com/office/drawing/2014/main" id="{01D48E3F-D8E8-4EB3-9FEF-A6F41606E3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6712" y="289379025"/>
          <a:ext cx="413756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538</xdr:row>
      <xdr:rowOff>37533</xdr:rowOff>
    </xdr:from>
    <xdr:to>
      <xdr:col>0</xdr:col>
      <xdr:colOff>836296</xdr:colOff>
      <xdr:row>538</xdr:row>
      <xdr:rowOff>1066801</xdr:rowOff>
    </xdr:to>
    <xdr:pic>
      <xdr:nvPicPr>
        <xdr:cNvPr id="1231" name="Imagen 1230">
          <a:extLst>
            <a:ext uri="{FF2B5EF4-FFF2-40B4-BE49-F238E27FC236}">
              <a16:creationId xmlns:a16="http://schemas.microsoft.com/office/drawing/2014/main" id="{3D30D669-ADDA-4769-B881-6C82F5649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0050" y="292788408"/>
          <a:ext cx="409576" cy="1029268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514</xdr:row>
      <xdr:rowOff>46533</xdr:rowOff>
    </xdr:from>
    <xdr:to>
      <xdr:col>0</xdr:col>
      <xdr:colOff>876299</xdr:colOff>
      <xdr:row>514</xdr:row>
      <xdr:rowOff>1044363</xdr:rowOff>
    </xdr:to>
    <xdr:pic>
      <xdr:nvPicPr>
        <xdr:cNvPr id="1080" name="Imagen 1079">
          <a:extLst>
            <a:ext uri="{FF2B5EF4-FFF2-40B4-BE49-F238E27FC236}">
              <a16:creationId xmlns:a16="http://schemas.microsoft.com/office/drawing/2014/main" id="{582A887B-1309-4269-8316-A0CAF2B2D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4" y="478487283"/>
          <a:ext cx="485775" cy="9971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173</xdr:row>
      <xdr:rowOff>180970</xdr:rowOff>
    </xdr:from>
    <xdr:to>
      <xdr:col>0</xdr:col>
      <xdr:colOff>1027907</xdr:colOff>
      <xdr:row>173</xdr:row>
      <xdr:rowOff>842164</xdr:rowOff>
    </xdr:to>
    <xdr:pic>
      <xdr:nvPicPr>
        <xdr:cNvPr id="1059" name="Imagen 1058">
          <a:extLst>
            <a:ext uri="{FF2B5EF4-FFF2-40B4-BE49-F238E27FC236}">
              <a16:creationId xmlns:a16="http://schemas.microsoft.com/office/drawing/2014/main" id="{B7DA4F24-A907-4006-9071-F7BF55EED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38007720"/>
          <a:ext cx="932657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</xdr:colOff>
      <xdr:row>174</xdr:row>
      <xdr:rowOff>166688</xdr:rowOff>
    </xdr:from>
    <xdr:to>
      <xdr:col>0</xdr:col>
      <xdr:colOff>1101885</xdr:colOff>
      <xdr:row>174</xdr:row>
      <xdr:rowOff>853282</xdr:rowOff>
    </xdr:to>
    <xdr:pic>
      <xdr:nvPicPr>
        <xdr:cNvPr id="1072" name="Imagen 1071">
          <a:extLst>
            <a:ext uri="{FF2B5EF4-FFF2-40B4-BE49-F238E27FC236}">
              <a16:creationId xmlns:a16="http://schemas.microsoft.com/office/drawing/2014/main" id="{7A2B7AAD-0F57-440E-992A-BD12084A1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139136438"/>
          <a:ext cx="964408" cy="670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71436</xdr:colOff>
      <xdr:row>175</xdr:row>
      <xdr:rowOff>142875</xdr:rowOff>
    </xdr:from>
    <xdr:to>
      <xdr:col>0</xdr:col>
      <xdr:colOff>1216182</xdr:colOff>
      <xdr:row>175</xdr:row>
      <xdr:rowOff>930592</xdr:rowOff>
    </xdr:to>
    <xdr:pic>
      <xdr:nvPicPr>
        <xdr:cNvPr id="1077" name="Imagen 1076">
          <a:extLst>
            <a:ext uri="{FF2B5EF4-FFF2-40B4-BE49-F238E27FC236}">
              <a16:creationId xmlns:a16="http://schemas.microsoft.com/office/drawing/2014/main" id="{8FE8EEEF-9886-4A40-97AE-89F62754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6" y="140255625"/>
          <a:ext cx="1123156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166687</xdr:colOff>
      <xdr:row>176</xdr:row>
      <xdr:rowOff>190500</xdr:rowOff>
    </xdr:from>
    <xdr:to>
      <xdr:col>0</xdr:col>
      <xdr:colOff>1067594</xdr:colOff>
      <xdr:row>176</xdr:row>
      <xdr:rowOff>836295</xdr:rowOff>
    </xdr:to>
    <xdr:pic>
      <xdr:nvPicPr>
        <xdr:cNvPr id="1220" name="Imagen 1219">
          <a:extLst>
            <a:ext uri="{FF2B5EF4-FFF2-40B4-BE49-F238E27FC236}">
              <a16:creationId xmlns:a16="http://schemas.microsoft.com/office/drawing/2014/main" id="{FF2D6E08-1F9F-4784-9C53-B66DB671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7" y="141446250"/>
          <a:ext cx="90090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119060</xdr:colOff>
      <xdr:row>177</xdr:row>
      <xdr:rowOff>166685</xdr:rowOff>
    </xdr:from>
    <xdr:to>
      <xdr:col>0</xdr:col>
      <xdr:colOff>1067591</xdr:colOff>
      <xdr:row>177</xdr:row>
      <xdr:rowOff>838991</xdr:rowOff>
    </xdr:to>
    <xdr:pic>
      <xdr:nvPicPr>
        <xdr:cNvPr id="1226" name="Imagen 1225">
          <a:extLst>
            <a:ext uri="{FF2B5EF4-FFF2-40B4-BE49-F238E27FC236}">
              <a16:creationId xmlns:a16="http://schemas.microsoft.com/office/drawing/2014/main" id="{290C7C75-1602-4F83-B0BB-B9F0D51C4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0" y="142565435"/>
          <a:ext cx="948531" cy="662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71436</xdr:colOff>
      <xdr:row>178</xdr:row>
      <xdr:rowOff>142874</xdr:rowOff>
    </xdr:from>
    <xdr:to>
      <xdr:col>0</xdr:col>
      <xdr:colOff>1216182</xdr:colOff>
      <xdr:row>178</xdr:row>
      <xdr:rowOff>948371</xdr:rowOff>
    </xdr:to>
    <xdr:pic>
      <xdr:nvPicPr>
        <xdr:cNvPr id="1236" name="Imagen 1235">
          <a:extLst>
            <a:ext uri="{FF2B5EF4-FFF2-40B4-BE49-F238E27FC236}">
              <a16:creationId xmlns:a16="http://schemas.microsoft.com/office/drawing/2014/main" id="{3752B72B-2D16-4677-8FD0-7DA4832D6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6" y="143684624"/>
          <a:ext cx="1123156" cy="785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111124</xdr:colOff>
      <xdr:row>179</xdr:row>
      <xdr:rowOff>95250</xdr:rowOff>
    </xdr:from>
    <xdr:to>
      <xdr:col>0</xdr:col>
      <xdr:colOff>1246588</xdr:colOff>
      <xdr:row>179</xdr:row>
      <xdr:rowOff>893694</xdr:rowOff>
    </xdr:to>
    <xdr:pic>
      <xdr:nvPicPr>
        <xdr:cNvPr id="1237" name="Imagen 1236">
          <a:extLst>
            <a:ext uri="{FF2B5EF4-FFF2-40B4-BE49-F238E27FC236}">
              <a16:creationId xmlns:a16="http://schemas.microsoft.com/office/drawing/2014/main" id="{AE10C0D7-6043-4CB7-B739-8DEB1C825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4" y="173767750"/>
          <a:ext cx="1135464" cy="798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142874</xdr:colOff>
      <xdr:row>180</xdr:row>
      <xdr:rowOff>209964</xdr:rowOff>
    </xdr:from>
    <xdr:to>
      <xdr:col>0</xdr:col>
      <xdr:colOff>1206500</xdr:colOff>
      <xdr:row>180</xdr:row>
      <xdr:rowOff>971269</xdr:rowOff>
    </xdr:to>
    <xdr:pic>
      <xdr:nvPicPr>
        <xdr:cNvPr id="1244" name="Imagen 1243">
          <a:extLst>
            <a:ext uri="{FF2B5EF4-FFF2-40B4-BE49-F238E27FC236}">
              <a16:creationId xmlns:a16="http://schemas.microsoft.com/office/drawing/2014/main" id="{33A97ACD-3FFE-4275-8E03-BAD4FB174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4" y="175025464"/>
          <a:ext cx="1063626" cy="76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166688</xdr:colOff>
      <xdr:row>181</xdr:row>
      <xdr:rowOff>166686</xdr:rowOff>
    </xdr:from>
    <xdr:to>
      <xdr:col>0</xdr:col>
      <xdr:colOff>1138556</xdr:colOff>
      <xdr:row>181</xdr:row>
      <xdr:rowOff>838712</xdr:rowOff>
    </xdr:to>
    <xdr:pic>
      <xdr:nvPicPr>
        <xdr:cNvPr id="1245" name="Imagen 1244">
          <a:extLst>
            <a:ext uri="{FF2B5EF4-FFF2-40B4-BE49-F238E27FC236}">
              <a16:creationId xmlns:a16="http://schemas.microsoft.com/office/drawing/2014/main" id="{0B28C912-D1BD-4BB2-BE61-FF58AF2CD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8" y="147137436"/>
          <a:ext cx="956628" cy="66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71436</xdr:colOff>
      <xdr:row>182</xdr:row>
      <xdr:rowOff>95248</xdr:rowOff>
    </xdr:from>
    <xdr:to>
      <xdr:col>0</xdr:col>
      <xdr:colOff>1184273</xdr:colOff>
      <xdr:row>182</xdr:row>
      <xdr:rowOff>875460</xdr:rowOff>
    </xdr:to>
    <xdr:pic>
      <xdr:nvPicPr>
        <xdr:cNvPr id="1246" name="Imagen 1245">
          <a:extLst>
            <a:ext uri="{FF2B5EF4-FFF2-40B4-BE49-F238E27FC236}">
              <a16:creationId xmlns:a16="http://schemas.microsoft.com/office/drawing/2014/main" id="{30137565-AB39-44D1-84AB-CCEBD55B4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6" y="148208998"/>
          <a:ext cx="1119187" cy="780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71436</xdr:colOff>
      <xdr:row>183</xdr:row>
      <xdr:rowOff>95249</xdr:rowOff>
    </xdr:from>
    <xdr:to>
      <xdr:col>0</xdr:col>
      <xdr:colOff>1184273</xdr:colOff>
      <xdr:row>183</xdr:row>
      <xdr:rowOff>875461</xdr:rowOff>
    </xdr:to>
    <xdr:pic>
      <xdr:nvPicPr>
        <xdr:cNvPr id="1247" name="Imagen 1246">
          <a:extLst>
            <a:ext uri="{FF2B5EF4-FFF2-40B4-BE49-F238E27FC236}">
              <a16:creationId xmlns:a16="http://schemas.microsoft.com/office/drawing/2014/main" id="{005DD0EB-5813-41AD-9A3D-65FC722C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6" y="149351999"/>
          <a:ext cx="1119187" cy="780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111124</xdr:colOff>
      <xdr:row>184</xdr:row>
      <xdr:rowOff>119060</xdr:rowOff>
    </xdr:from>
    <xdr:to>
      <xdr:col>0</xdr:col>
      <xdr:colOff>1241106</xdr:colOff>
      <xdr:row>184</xdr:row>
      <xdr:rowOff>914512</xdr:rowOff>
    </xdr:to>
    <xdr:pic>
      <xdr:nvPicPr>
        <xdr:cNvPr id="1248" name="Imagen 1247">
          <a:extLst>
            <a:ext uri="{FF2B5EF4-FFF2-40B4-BE49-F238E27FC236}">
              <a16:creationId xmlns:a16="http://schemas.microsoft.com/office/drawing/2014/main" id="{2A042AAB-C308-4125-8E80-69DD6743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4" y="179506560"/>
          <a:ext cx="1129982" cy="795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111124</xdr:colOff>
      <xdr:row>30</xdr:row>
      <xdr:rowOff>95250</xdr:rowOff>
    </xdr:from>
    <xdr:to>
      <xdr:col>0</xdr:col>
      <xdr:colOff>1247774</xdr:colOff>
      <xdr:row>30</xdr:row>
      <xdr:rowOff>879362</xdr:rowOff>
    </xdr:to>
    <xdr:pic>
      <xdr:nvPicPr>
        <xdr:cNvPr id="1249" name="Imagen 1248">
          <a:extLst>
            <a:ext uri="{FF2B5EF4-FFF2-40B4-BE49-F238E27FC236}">
              <a16:creationId xmlns:a16="http://schemas.microsoft.com/office/drawing/2014/main" id="{DCA513DF-CFF7-4CD5-93F4-347B1387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4" y="190912750"/>
          <a:ext cx="1136650" cy="784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150814</xdr:colOff>
      <xdr:row>31</xdr:row>
      <xdr:rowOff>166689</xdr:rowOff>
    </xdr:from>
    <xdr:to>
      <xdr:col>0</xdr:col>
      <xdr:colOff>1216660</xdr:colOff>
      <xdr:row>31</xdr:row>
      <xdr:rowOff>1006436</xdr:rowOff>
    </xdr:to>
    <xdr:pic>
      <xdr:nvPicPr>
        <xdr:cNvPr id="1250" name="Imagen 1249">
          <a:extLst>
            <a:ext uri="{FF2B5EF4-FFF2-40B4-BE49-F238E27FC236}">
              <a16:creationId xmlns:a16="http://schemas.microsoft.com/office/drawing/2014/main" id="{39ACC384-6EA2-4676-B803-EA635D4D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814" y="192127189"/>
          <a:ext cx="1065846" cy="839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111124</xdr:colOff>
      <xdr:row>185</xdr:row>
      <xdr:rowOff>254000</xdr:rowOff>
    </xdr:from>
    <xdr:to>
      <xdr:col>0</xdr:col>
      <xdr:colOff>1241107</xdr:colOff>
      <xdr:row>185</xdr:row>
      <xdr:rowOff>1032565</xdr:rowOff>
    </xdr:to>
    <xdr:pic>
      <xdr:nvPicPr>
        <xdr:cNvPr id="1251" name="Imagen 1250">
          <a:extLst>
            <a:ext uri="{FF2B5EF4-FFF2-40B4-BE49-F238E27FC236}">
              <a16:creationId xmlns:a16="http://schemas.microsoft.com/office/drawing/2014/main" id="{5271C414-9DCC-4A05-8983-59EA9321B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4" y="180784500"/>
          <a:ext cx="1129983" cy="77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119064</xdr:colOff>
      <xdr:row>186</xdr:row>
      <xdr:rowOff>214312</xdr:rowOff>
    </xdr:from>
    <xdr:to>
      <xdr:col>0</xdr:col>
      <xdr:colOff>1062990</xdr:colOff>
      <xdr:row>186</xdr:row>
      <xdr:rowOff>875056</xdr:rowOff>
    </xdr:to>
    <xdr:pic>
      <xdr:nvPicPr>
        <xdr:cNvPr id="1252" name="Imagen 1251">
          <a:extLst>
            <a:ext uri="{FF2B5EF4-FFF2-40B4-BE49-F238E27FC236}">
              <a16:creationId xmlns:a16="http://schemas.microsoft.com/office/drawing/2014/main" id="{9F2A9E5B-7B39-4C2D-9963-D9552147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4" y="152900062"/>
          <a:ext cx="928686" cy="647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187</xdr:row>
      <xdr:rowOff>238126</xdr:rowOff>
    </xdr:from>
    <xdr:to>
      <xdr:col>0</xdr:col>
      <xdr:colOff>1140777</xdr:colOff>
      <xdr:row>187</xdr:row>
      <xdr:rowOff>891889</xdr:rowOff>
    </xdr:to>
    <xdr:pic>
      <xdr:nvPicPr>
        <xdr:cNvPr id="1253" name="Imagen 1252">
          <a:extLst>
            <a:ext uri="{FF2B5EF4-FFF2-40B4-BE49-F238E27FC236}">
              <a16:creationId xmlns:a16="http://schemas.microsoft.com/office/drawing/2014/main" id="{9B688BB6-3935-4042-8FC6-C72DF5E6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1" y="154066876"/>
          <a:ext cx="928686" cy="647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71438</xdr:colOff>
      <xdr:row>188</xdr:row>
      <xdr:rowOff>142874</xdr:rowOff>
    </xdr:from>
    <xdr:to>
      <xdr:col>0</xdr:col>
      <xdr:colOff>1217612</xdr:colOff>
      <xdr:row>188</xdr:row>
      <xdr:rowOff>948575</xdr:rowOff>
    </xdr:to>
    <xdr:pic>
      <xdr:nvPicPr>
        <xdr:cNvPr id="1254" name="Imagen 1253">
          <a:extLst>
            <a:ext uri="{FF2B5EF4-FFF2-40B4-BE49-F238E27FC236}">
              <a16:creationId xmlns:a16="http://schemas.microsoft.com/office/drawing/2014/main" id="{42AB374A-9423-4515-B15D-69C62BF1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8" y="155114624"/>
          <a:ext cx="1142999" cy="796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</xdr:colOff>
      <xdr:row>192</xdr:row>
      <xdr:rowOff>142875</xdr:rowOff>
    </xdr:from>
    <xdr:to>
      <xdr:col>0</xdr:col>
      <xdr:colOff>1177671</xdr:colOff>
      <xdr:row>192</xdr:row>
      <xdr:rowOff>892491</xdr:rowOff>
    </xdr:to>
    <xdr:pic>
      <xdr:nvPicPr>
        <xdr:cNvPr id="1255" name="Imagen 1254">
          <a:extLst>
            <a:ext uri="{FF2B5EF4-FFF2-40B4-BE49-F238E27FC236}">
              <a16:creationId xmlns:a16="http://schemas.microsoft.com/office/drawing/2014/main" id="{87508EB8-5E6A-46E0-A4EE-04112D23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156257625"/>
          <a:ext cx="1049719" cy="738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166688</xdr:colOff>
      <xdr:row>189</xdr:row>
      <xdr:rowOff>190503</xdr:rowOff>
    </xdr:from>
    <xdr:to>
      <xdr:col>0</xdr:col>
      <xdr:colOff>1108269</xdr:colOff>
      <xdr:row>189</xdr:row>
      <xdr:rowOff>872490</xdr:rowOff>
    </xdr:to>
    <xdr:pic>
      <xdr:nvPicPr>
        <xdr:cNvPr id="1256" name="Imagen 1255">
          <a:extLst>
            <a:ext uri="{FF2B5EF4-FFF2-40B4-BE49-F238E27FC236}">
              <a16:creationId xmlns:a16="http://schemas.microsoft.com/office/drawing/2014/main" id="{64EC86E0-6B40-43B5-AA9F-F07878EE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8" y="157448253"/>
          <a:ext cx="946026" cy="666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</xdr:colOff>
      <xdr:row>190</xdr:row>
      <xdr:rowOff>190501</xdr:rowOff>
    </xdr:from>
    <xdr:to>
      <xdr:col>0</xdr:col>
      <xdr:colOff>1240893</xdr:colOff>
      <xdr:row>190</xdr:row>
      <xdr:rowOff>987107</xdr:rowOff>
    </xdr:to>
    <xdr:pic>
      <xdr:nvPicPr>
        <xdr:cNvPr id="1257" name="Imagen 1256">
          <a:extLst>
            <a:ext uri="{FF2B5EF4-FFF2-40B4-BE49-F238E27FC236}">
              <a16:creationId xmlns:a16="http://schemas.microsoft.com/office/drawing/2014/main" id="{6487AAE4-7BB9-495D-BD41-DE2DBC99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5" y="187579001"/>
          <a:ext cx="1129768" cy="796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71438</xdr:colOff>
      <xdr:row>191</xdr:row>
      <xdr:rowOff>142876</xdr:rowOff>
    </xdr:from>
    <xdr:to>
      <xdr:col>0</xdr:col>
      <xdr:colOff>1238250</xdr:colOff>
      <xdr:row>191</xdr:row>
      <xdr:rowOff>969010</xdr:rowOff>
    </xdr:to>
    <xdr:pic>
      <xdr:nvPicPr>
        <xdr:cNvPr id="1258" name="Imagen 1257">
          <a:extLst>
            <a:ext uri="{FF2B5EF4-FFF2-40B4-BE49-F238E27FC236}">
              <a16:creationId xmlns:a16="http://schemas.microsoft.com/office/drawing/2014/main" id="{AB8528CE-E68A-4C82-AE80-D8D02D61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8" y="159686626"/>
          <a:ext cx="1161635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384</xdr:row>
      <xdr:rowOff>119062</xdr:rowOff>
    </xdr:from>
    <xdr:to>
      <xdr:col>0</xdr:col>
      <xdr:colOff>1177607</xdr:colOff>
      <xdr:row>384</xdr:row>
      <xdr:rowOff>990886</xdr:rowOff>
    </xdr:to>
    <xdr:pic>
      <xdr:nvPicPr>
        <xdr:cNvPr id="978" name="Imagen 977">
          <a:extLst>
            <a:ext uri="{FF2B5EF4-FFF2-40B4-BE49-F238E27FC236}">
              <a16:creationId xmlns:a16="http://schemas.microsoft.com/office/drawing/2014/main" id="{428763AD-3B2E-4571-9E58-21783126C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442" r="9208" b="9709"/>
        <a:stretch/>
      </xdr:blipFill>
      <xdr:spPr bwMode="auto">
        <a:xfrm>
          <a:off x="142875" y="472940062"/>
          <a:ext cx="1023937" cy="850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342289</xdr:colOff>
      <xdr:row>156</xdr:row>
      <xdr:rowOff>169442</xdr:rowOff>
    </xdr:from>
    <xdr:ext cx="610392" cy="739616"/>
    <xdr:pic>
      <xdr:nvPicPr>
        <xdr:cNvPr id="979" name="1207 Imagen" descr="Imagen 356.jpg">
          <a:extLst>
            <a:ext uri="{FF2B5EF4-FFF2-40B4-BE49-F238E27FC236}">
              <a16:creationId xmlns:a16="http://schemas.microsoft.com/office/drawing/2014/main" id="{A57F8FE3-9417-4575-8E87-F6F51437E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289" y="636153692"/>
          <a:ext cx="610392" cy="739616"/>
        </a:xfrm>
        <a:prstGeom prst="rect">
          <a:avLst/>
        </a:prstGeom>
      </xdr:spPr>
    </xdr:pic>
    <xdr:clientData/>
  </xdr:oneCellAnchor>
  <xdr:oneCellAnchor>
    <xdr:from>
      <xdr:col>0</xdr:col>
      <xdr:colOff>356538</xdr:colOff>
      <xdr:row>154</xdr:row>
      <xdr:rowOff>238120</xdr:rowOff>
    </xdr:from>
    <xdr:ext cx="578854" cy="555323"/>
    <xdr:pic>
      <xdr:nvPicPr>
        <xdr:cNvPr id="980" name="1209 Imagen" descr="Imagen 360.jpg">
          <a:extLst>
            <a:ext uri="{FF2B5EF4-FFF2-40B4-BE49-F238E27FC236}">
              <a16:creationId xmlns:a16="http://schemas.microsoft.com/office/drawing/2014/main" id="{23B730A3-BEEB-4F87-8232-F811E7183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538" y="634603120"/>
          <a:ext cx="578854" cy="555323"/>
        </a:xfrm>
        <a:prstGeom prst="rect">
          <a:avLst/>
        </a:prstGeom>
      </xdr:spPr>
    </xdr:pic>
    <xdr:clientData/>
  </xdr:oneCellAnchor>
  <xdr:oneCellAnchor>
    <xdr:from>
      <xdr:col>0</xdr:col>
      <xdr:colOff>343252</xdr:colOff>
      <xdr:row>166</xdr:row>
      <xdr:rowOff>224836</xdr:rowOff>
    </xdr:from>
    <xdr:ext cx="609429" cy="697215"/>
    <xdr:pic>
      <xdr:nvPicPr>
        <xdr:cNvPr id="981" name="1210 Imagen" descr="Imagen 421 expo.jpg">
          <a:extLst>
            <a:ext uri="{FF2B5EF4-FFF2-40B4-BE49-F238E27FC236}">
              <a16:creationId xmlns:a16="http://schemas.microsoft.com/office/drawing/2014/main" id="{EBC3A4DE-BB84-4FEB-B404-718E7316F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252" y="640781086"/>
          <a:ext cx="609429" cy="697215"/>
        </a:xfrm>
        <a:prstGeom prst="rect">
          <a:avLst/>
        </a:prstGeom>
      </xdr:spPr>
    </xdr:pic>
    <xdr:clientData/>
  </xdr:oneCellAnchor>
  <xdr:oneCellAnchor>
    <xdr:from>
      <xdr:col>0</xdr:col>
      <xdr:colOff>261932</xdr:colOff>
      <xdr:row>171</xdr:row>
      <xdr:rowOff>174041</xdr:rowOff>
    </xdr:from>
    <xdr:ext cx="748353" cy="710572"/>
    <xdr:pic>
      <xdr:nvPicPr>
        <xdr:cNvPr id="982" name="1211 Imagen" descr="refresco 1645.jpg">
          <a:extLst>
            <a:ext uri="{FF2B5EF4-FFF2-40B4-BE49-F238E27FC236}">
              <a16:creationId xmlns:a16="http://schemas.microsoft.com/office/drawing/2014/main" id="{536D1BE7-FAD3-42F3-BCEC-69E32515B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2" y="641873291"/>
          <a:ext cx="748353" cy="710572"/>
        </a:xfrm>
        <a:prstGeom prst="rect">
          <a:avLst/>
        </a:prstGeom>
      </xdr:spPr>
    </xdr:pic>
    <xdr:clientData/>
  </xdr:oneCellAnchor>
  <xdr:oneCellAnchor>
    <xdr:from>
      <xdr:col>0</xdr:col>
      <xdr:colOff>371901</xdr:colOff>
      <xdr:row>158</xdr:row>
      <xdr:rowOff>226272</xdr:rowOff>
    </xdr:from>
    <xdr:ext cx="508324" cy="607994"/>
    <xdr:pic>
      <xdr:nvPicPr>
        <xdr:cNvPr id="983" name="1214 Imagen" descr="grande.jpg">
          <a:extLst>
            <a:ext uri="{FF2B5EF4-FFF2-40B4-BE49-F238E27FC236}">
              <a16:creationId xmlns:a16="http://schemas.microsoft.com/office/drawing/2014/main" id="{7ADF30A2-9EAB-4AA3-98CB-D03C591F4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901" y="638496522"/>
          <a:ext cx="508324" cy="607994"/>
        </a:xfrm>
        <a:prstGeom prst="rect">
          <a:avLst/>
        </a:prstGeom>
      </xdr:spPr>
    </xdr:pic>
    <xdr:clientData/>
  </xdr:oneCellAnchor>
  <xdr:oneCellAnchor>
    <xdr:from>
      <xdr:col>0</xdr:col>
      <xdr:colOff>333372</xdr:colOff>
      <xdr:row>159</xdr:row>
      <xdr:rowOff>217064</xdr:rowOff>
    </xdr:from>
    <xdr:ext cx="589852" cy="697913"/>
    <xdr:pic>
      <xdr:nvPicPr>
        <xdr:cNvPr id="984" name="1206 Imagen" descr="grande.jpg">
          <a:extLst>
            <a:ext uri="{FF2B5EF4-FFF2-40B4-BE49-F238E27FC236}">
              <a16:creationId xmlns:a16="http://schemas.microsoft.com/office/drawing/2014/main" id="{B2E5384A-CB56-456F-98FC-67B4D3B5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2" y="639630314"/>
          <a:ext cx="589852" cy="697913"/>
        </a:xfrm>
        <a:prstGeom prst="rect">
          <a:avLst/>
        </a:prstGeom>
      </xdr:spPr>
    </xdr:pic>
    <xdr:clientData/>
  </xdr:oneCellAnchor>
  <xdr:oneCellAnchor>
    <xdr:from>
      <xdr:col>0</xdr:col>
      <xdr:colOff>347623</xdr:colOff>
      <xdr:row>155</xdr:row>
      <xdr:rowOff>285745</xdr:rowOff>
    </xdr:from>
    <xdr:ext cx="542036" cy="586792"/>
    <xdr:pic>
      <xdr:nvPicPr>
        <xdr:cNvPr id="985" name="1208 Imagen" descr="Imagen 359.jpg">
          <a:extLst>
            <a:ext uri="{FF2B5EF4-FFF2-40B4-BE49-F238E27FC236}">
              <a16:creationId xmlns:a16="http://schemas.microsoft.com/office/drawing/2014/main" id="{96A4ECCB-8A14-4B1F-9A33-183E8AE2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623" y="635126995"/>
          <a:ext cx="542036" cy="586792"/>
        </a:xfrm>
        <a:prstGeom prst="rect">
          <a:avLst/>
        </a:prstGeom>
      </xdr:spPr>
    </xdr:pic>
    <xdr:clientData/>
  </xdr:oneCellAnchor>
  <xdr:oneCellAnchor>
    <xdr:from>
      <xdr:col>0</xdr:col>
      <xdr:colOff>420456</xdr:colOff>
      <xdr:row>157</xdr:row>
      <xdr:rowOff>385794</xdr:rowOff>
    </xdr:from>
    <xdr:ext cx="392283" cy="469200"/>
    <xdr:pic>
      <xdr:nvPicPr>
        <xdr:cNvPr id="987" name="1215 Imagen" descr="grande.jpg">
          <a:extLst>
            <a:ext uri="{FF2B5EF4-FFF2-40B4-BE49-F238E27FC236}">
              <a16:creationId xmlns:a16="http://schemas.microsoft.com/office/drawing/2014/main" id="{8DF3AF07-6F17-41FD-A4C6-D9C4B7F00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456" y="637513044"/>
          <a:ext cx="392283" cy="4692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124009</xdr:rowOff>
    </xdr:from>
    <xdr:ext cx="1006609" cy="813440"/>
    <xdr:pic>
      <xdr:nvPicPr>
        <xdr:cNvPr id="1259" name="Imagen 1258">
          <a:extLst>
            <a:ext uri="{FF2B5EF4-FFF2-40B4-BE49-F238E27FC236}">
              <a16:creationId xmlns:a16="http://schemas.microsoft.com/office/drawing/2014/main" id="{518AC8B6-D244-47EC-A56F-7A52A8C93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96243759"/>
          <a:ext cx="1006609" cy="813440"/>
        </a:xfrm>
        <a:prstGeom prst="rect">
          <a:avLst/>
        </a:prstGeom>
      </xdr:spPr>
    </xdr:pic>
    <xdr:clientData/>
  </xdr:oneCellAnchor>
  <xdr:oneCellAnchor>
    <xdr:from>
      <xdr:col>0</xdr:col>
      <xdr:colOff>95251</xdr:colOff>
      <xdr:row>214</xdr:row>
      <xdr:rowOff>166687</xdr:rowOff>
    </xdr:from>
    <xdr:ext cx="1044332" cy="619125"/>
    <xdr:pic>
      <xdr:nvPicPr>
        <xdr:cNvPr id="1260" name="Imagen 1259">
          <a:extLst>
            <a:ext uri="{FF2B5EF4-FFF2-40B4-BE49-F238E27FC236}">
              <a16:creationId xmlns:a16="http://schemas.microsoft.com/office/drawing/2014/main" id="{06D5A579-0699-4869-9983-D65D9450CA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1" y="197429437"/>
          <a:ext cx="1044332" cy="619125"/>
        </a:xfrm>
        <a:prstGeom prst="rect">
          <a:avLst/>
        </a:prstGeom>
      </xdr:spPr>
    </xdr:pic>
    <xdr:clientData/>
  </xdr:oneCellAnchor>
  <xdr:oneCellAnchor>
    <xdr:from>
      <xdr:col>0</xdr:col>
      <xdr:colOff>153347</xdr:colOff>
      <xdr:row>215</xdr:row>
      <xdr:rowOff>117369</xdr:rowOff>
    </xdr:from>
    <xdr:ext cx="1003877" cy="796926"/>
    <xdr:pic>
      <xdr:nvPicPr>
        <xdr:cNvPr id="1261" name="Imagen 1260">
          <a:extLst>
            <a:ext uri="{FF2B5EF4-FFF2-40B4-BE49-F238E27FC236}">
              <a16:creationId xmlns:a16="http://schemas.microsoft.com/office/drawing/2014/main" id="{7F588458-173A-4CC1-83D6-766854CBE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47" y="195094119"/>
          <a:ext cx="1003877" cy="796926"/>
        </a:xfrm>
        <a:prstGeom prst="rect">
          <a:avLst/>
        </a:prstGeom>
      </xdr:spPr>
    </xdr:pic>
    <xdr:clientData/>
  </xdr:oneCellAnchor>
  <xdr:oneCellAnchor>
    <xdr:from>
      <xdr:col>0</xdr:col>
      <xdr:colOff>71439</xdr:colOff>
      <xdr:row>212</xdr:row>
      <xdr:rowOff>133512</xdr:rowOff>
    </xdr:from>
    <xdr:ext cx="1097308" cy="718199"/>
    <xdr:pic>
      <xdr:nvPicPr>
        <xdr:cNvPr id="1262" name="Imagen 1261">
          <a:extLst>
            <a:ext uri="{FF2B5EF4-FFF2-40B4-BE49-F238E27FC236}">
              <a16:creationId xmlns:a16="http://schemas.microsoft.com/office/drawing/2014/main" id="{71551B79-161F-4BC2-94A1-EBE32B77A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9" y="231310865"/>
          <a:ext cx="1097308" cy="718199"/>
        </a:xfrm>
        <a:prstGeom prst="rect">
          <a:avLst/>
        </a:prstGeom>
      </xdr:spPr>
    </xdr:pic>
    <xdr:clientData/>
  </xdr:oneCellAnchor>
  <xdr:oneCellAnchor>
    <xdr:from>
      <xdr:col>0</xdr:col>
      <xdr:colOff>77847</xdr:colOff>
      <xdr:row>213</xdr:row>
      <xdr:rowOff>70481</xdr:rowOff>
    </xdr:from>
    <xdr:ext cx="1097308" cy="740664"/>
    <xdr:pic>
      <xdr:nvPicPr>
        <xdr:cNvPr id="1263" name="Imagen 1262">
          <a:extLst>
            <a:ext uri="{FF2B5EF4-FFF2-40B4-BE49-F238E27FC236}">
              <a16:creationId xmlns:a16="http://schemas.microsoft.com/office/drawing/2014/main" id="{3CC64114-0544-4859-838B-6F524F18AA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847" y="193904231"/>
          <a:ext cx="1097308" cy="740664"/>
        </a:xfrm>
        <a:prstGeom prst="rect">
          <a:avLst/>
        </a:prstGeom>
      </xdr:spPr>
    </xdr:pic>
    <xdr:clientData/>
  </xdr:oneCellAnchor>
  <xdr:twoCellAnchor editAs="oneCell">
    <xdr:from>
      <xdr:col>0</xdr:col>
      <xdr:colOff>57151</xdr:colOff>
      <xdr:row>521</xdr:row>
      <xdr:rowOff>252413</xdr:rowOff>
    </xdr:from>
    <xdr:to>
      <xdr:col>0</xdr:col>
      <xdr:colOff>1139508</xdr:colOff>
      <xdr:row>521</xdr:row>
      <xdr:rowOff>877253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908E3-5F36-4180-B93A-A427BD463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1" y="236300963"/>
          <a:ext cx="1071562" cy="641691"/>
        </a:xfrm>
        <a:prstGeom prst="rect">
          <a:avLst/>
        </a:prstGeom>
      </xdr:spPr>
    </xdr:pic>
    <xdr:clientData/>
  </xdr:twoCellAnchor>
  <xdr:oneCellAnchor>
    <xdr:from>
      <xdr:col>2</xdr:col>
      <xdr:colOff>33325</xdr:colOff>
      <xdr:row>212</xdr:row>
      <xdr:rowOff>303210</xdr:rowOff>
    </xdr:from>
    <xdr:ext cx="716886" cy="205726"/>
    <xdr:pic>
      <xdr:nvPicPr>
        <xdr:cNvPr id="1266" name="Imagen 1265">
          <a:extLst>
            <a:ext uri="{FF2B5EF4-FFF2-40B4-BE49-F238E27FC236}">
              <a16:creationId xmlns:a16="http://schemas.microsoft.com/office/drawing/2014/main" id="{24D2D8E3-B798-4501-A572-DA974323F6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7575" y="23455471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213</xdr:row>
      <xdr:rowOff>181534</xdr:rowOff>
    </xdr:from>
    <xdr:ext cx="716886" cy="205726"/>
    <xdr:pic>
      <xdr:nvPicPr>
        <xdr:cNvPr id="1267" name="Imagen 1266">
          <a:extLst>
            <a:ext uri="{FF2B5EF4-FFF2-40B4-BE49-F238E27FC236}">
              <a16:creationId xmlns:a16="http://schemas.microsoft.com/office/drawing/2014/main" id="{D850D836-F62D-4A53-BF6D-318998A9E0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14738" y="235163284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10079</xdr:colOff>
      <xdr:row>214</xdr:row>
      <xdr:rowOff>199161</xdr:rowOff>
    </xdr:from>
    <xdr:ext cx="716886" cy="205726"/>
    <xdr:pic>
      <xdr:nvPicPr>
        <xdr:cNvPr id="1269" name="Imagen 1268">
          <a:extLst>
            <a:ext uri="{FF2B5EF4-FFF2-40B4-BE49-F238E27FC236}">
              <a16:creationId xmlns:a16="http://schemas.microsoft.com/office/drawing/2014/main" id="{968C1CF9-1F58-4C83-8923-5227397C1D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540079" y="235119279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57984</xdr:colOff>
      <xdr:row>143</xdr:row>
      <xdr:rowOff>128559</xdr:rowOff>
    </xdr:from>
    <xdr:ext cx="716886" cy="205726"/>
    <xdr:pic>
      <xdr:nvPicPr>
        <xdr:cNvPr id="1270" name="Imagen 1269">
          <a:extLst>
            <a:ext uri="{FF2B5EF4-FFF2-40B4-BE49-F238E27FC236}">
              <a16:creationId xmlns:a16="http://schemas.microsoft.com/office/drawing/2014/main" id="{62FD0154-907F-436C-9EA5-15F7B4EFB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90109" y="239682309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9525</xdr:colOff>
      <xdr:row>521</xdr:row>
      <xdr:rowOff>104742</xdr:rowOff>
    </xdr:from>
    <xdr:ext cx="716886" cy="205726"/>
    <xdr:pic>
      <xdr:nvPicPr>
        <xdr:cNvPr id="1271" name="Imagen 1270">
          <a:extLst>
            <a:ext uri="{FF2B5EF4-FFF2-40B4-BE49-F238E27FC236}">
              <a16:creationId xmlns:a16="http://schemas.microsoft.com/office/drawing/2014/main" id="{7F6922B0-A2D7-4B09-BA5F-D7E5CE2E6C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0252650" y="198510492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216</xdr:row>
      <xdr:rowOff>154338</xdr:rowOff>
    </xdr:from>
    <xdr:ext cx="716886" cy="205726"/>
    <xdr:pic>
      <xdr:nvPicPr>
        <xdr:cNvPr id="998" name="Imagen 997">
          <a:extLst>
            <a:ext uri="{FF2B5EF4-FFF2-40B4-BE49-F238E27FC236}">
              <a16:creationId xmlns:a16="http://schemas.microsoft.com/office/drawing/2014/main" id="{2C20F84C-511E-4ACF-B1E8-EE4798AE3F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484769" y="23742208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215</xdr:row>
      <xdr:rowOff>114300</xdr:rowOff>
    </xdr:from>
    <xdr:ext cx="716886" cy="205726"/>
    <xdr:pic>
      <xdr:nvPicPr>
        <xdr:cNvPr id="999" name="Imagen 998">
          <a:extLst>
            <a:ext uri="{FF2B5EF4-FFF2-40B4-BE49-F238E27FC236}">
              <a16:creationId xmlns:a16="http://schemas.microsoft.com/office/drawing/2014/main" id="{F9957CF6-1C0F-45E9-AC6D-2E1CD04F3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492325" y="23623905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162</xdr:row>
      <xdr:rowOff>95250</xdr:rowOff>
    </xdr:from>
    <xdr:to>
      <xdr:col>0</xdr:col>
      <xdr:colOff>1070925</xdr:colOff>
      <xdr:row>162</xdr:row>
      <xdr:rowOff>1109067</xdr:rowOff>
    </xdr:to>
    <xdr:pic>
      <xdr:nvPicPr>
        <xdr:cNvPr id="1000" name="Imagen 999">
          <a:extLst>
            <a:ext uri="{FF2B5EF4-FFF2-40B4-BE49-F238E27FC236}">
              <a16:creationId xmlns:a16="http://schemas.microsoft.com/office/drawing/2014/main" id="{13A108EA-4A6D-4337-B4DB-27594412A4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" y="354568125"/>
          <a:ext cx="976310" cy="1019532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119060</xdr:colOff>
      <xdr:row>161</xdr:row>
      <xdr:rowOff>71438</xdr:rowOff>
    </xdr:from>
    <xdr:to>
      <xdr:col>0</xdr:col>
      <xdr:colOff>1184272</xdr:colOff>
      <xdr:row>161</xdr:row>
      <xdr:rowOff>1063664</xdr:rowOff>
    </xdr:to>
    <xdr:pic>
      <xdr:nvPicPr>
        <xdr:cNvPr id="1001" name="Imagen 1000">
          <a:extLst>
            <a:ext uri="{FF2B5EF4-FFF2-40B4-BE49-F238E27FC236}">
              <a16:creationId xmlns:a16="http://schemas.microsoft.com/office/drawing/2014/main" id="{DCC8A077-A0F7-4876-8D33-9957E364E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60" y="355687313"/>
          <a:ext cx="1071562" cy="981431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261936</xdr:colOff>
      <xdr:row>160</xdr:row>
      <xdr:rowOff>147637</xdr:rowOff>
    </xdr:from>
    <xdr:to>
      <xdr:col>0</xdr:col>
      <xdr:colOff>1024254</xdr:colOff>
      <xdr:row>160</xdr:row>
      <xdr:rowOff>985876</xdr:rowOff>
    </xdr:to>
    <xdr:pic>
      <xdr:nvPicPr>
        <xdr:cNvPr id="1243" name="Imagen 1242">
          <a:extLst>
            <a:ext uri="{FF2B5EF4-FFF2-40B4-BE49-F238E27FC236}">
              <a16:creationId xmlns:a16="http://schemas.microsoft.com/office/drawing/2014/main" id="{94B37A52-0523-4AEE-8621-348FC26E31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1936" y="356906512"/>
          <a:ext cx="757238" cy="82426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295278</xdr:colOff>
      <xdr:row>587</xdr:row>
      <xdr:rowOff>152401</xdr:rowOff>
    </xdr:from>
    <xdr:to>
      <xdr:col>0</xdr:col>
      <xdr:colOff>1146036</xdr:colOff>
      <xdr:row>587</xdr:row>
      <xdr:rowOff>1082993</xdr:rowOff>
    </xdr:to>
    <xdr:pic>
      <xdr:nvPicPr>
        <xdr:cNvPr id="1264" name="Imagen 1263">
          <a:extLst>
            <a:ext uri="{FF2B5EF4-FFF2-40B4-BE49-F238E27FC236}">
              <a16:creationId xmlns:a16="http://schemas.microsoft.com/office/drawing/2014/main" id="{141E1FB1-7BD9-4608-82A8-5C4457783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8266"/>
        <a:stretch/>
      </xdr:blipFill>
      <xdr:spPr bwMode="auto">
        <a:xfrm>
          <a:off x="295278" y="628802401"/>
          <a:ext cx="850758" cy="93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414339</xdr:colOff>
      <xdr:row>589</xdr:row>
      <xdr:rowOff>152402</xdr:rowOff>
    </xdr:from>
    <xdr:to>
      <xdr:col>0</xdr:col>
      <xdr:colOff>987560</xdr:colOff>
      <xdr:row>589</xdr:row>
      <xdr:rowOff>1066800</xdr:rowOff>
    </xdr:to>
    <xdr:pic>
      <xdr:nvPicPr>
        <xdr:cNvPr id="1265" name="Imagen 1264">
          <a:extLst>
            <a:ext uri="{FF2B5EF4-FFF2-40B4-BE49-F238E27FC236}">
              <a16:creationId xmlns:a16="http://schemas.microsoft.com/office/drawing/2014/main" id="{E564B9D5-050A-4926-90D6-F8B64D865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0803"/>
        <a:stretch/>
      </xdr:blipFill>
      <xdr:spPr bwMode="auto">
        <a:xfrm>
          <a:off x="414339" y="631088402"/>
          <a:ext cx="573221" cy="914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590</xdr:row>
      <xdr:rowOff>104777</xdr:rowOff>
    </xdr:from>
    <xdr:to>
      <xdr:col>0</xdr:col>
      <xdr:colOff>1179029</xdr:colOff>
      <xdr:row>590</xdr:row>
      <xdr:rowOff>1104901</xdr:rowOff>
    </xdr:to>
    <xdr:pic>
      <xdr:nvPicPr>
        <xdr:cNvPr id="1268" name="Imagen 1267">
          <a:extLst>
            <a:ext uri="{FF2B5EF4-FFF2-40B4-BE49-F238E27FC236}">
              <a16:creationId xmlns:a16="http://schemas.microsoft.com/office/drawing/2014/main" id="{CBBB1A20-6B62-4FFE-9E5F-DF0AE14B5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8334"/>
        <a:stretch/>
      </xdr:blipFill>
      <xdr:spPr bwMode="auto">
        <a:xfrm>
          <a:off x="295275" y="632183777"/>
          <a:ext cx="883754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366712</xdr:colOff>
      <xdr:row>588</xdr:row>
      <xdr:rowOff>223837</xdr:rowOff>
    </xdr:from>
    <xdr:to>
      <xdr:col>0</xdr:col>
      <xdr:colOff>1028252</xdr:colOff>
      <xdr:row>588</xdr:row>
      <xdr:rowOff>893126</xdr:rowOff>
    </xdr:to>
    <xdr:pic>
      <xdr:nvPicPr>
        <xdr:cNvPr id="1272" name="Imagen 1271">
          <a:extLst>
            <a:ext uri="{FF2B5EF4-FFF2-40B4-BE49-F238E27FC236}">
              <a16:creationId xmlns:a16="http://schemas.microsoft.com/office/drawing/2014/main" id="{CAF6851F-599B-438E-A8C3-164981119B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630" t="13608" r="12971" b="21875"/>
        <a:stretch/>
      </xdr:blipFill>
      <xdr:spPr bwMode="auto">
        <a:xfrm>
          <a:off x="366712" y="630016837"/>
          <a:ext cx="661540" cy="669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166684</xdr:colOff>
      <xdr:row>431</xdr:row>
      <xdr:rowOff>116254</xdr:rowOff>
    </xdr:from>
    <xdr:to>
      <xdr:col>0</xdr:col>
      <xdr:colOff>1140774</xdr:colOff>
      <xdr:row>431</xdr:row>
      <xdr:rowOff>837216</xdr:rowOff>
    </xdr:to>
    <xdr:pic>
      <xdr:nvPicPr>
        <xdr:cNvPr id="1273" name="1201 Imagen" descr="91642 vaso de licor copia.jpg">
          <a:extLst>
            <a:ext uri="{FF2B5EF4-FFF2-40B4-BE49-F238E27FC236}">
              <a16:creationId xmlns:a16="http://schemas.microsoft.com/office/drawing/2014/main" id="{2078B1D2-C689-48D1-A474-CB7EA9359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6684" y="649403754"/>
          <a:ext cx="974090" cy="720962"/>
        </a:xfrm>
        <a:prstGeom prst="rect">
          <a:avLst/>
        </a:prstGeom>
      </xdr:spPr>
    </xdr:pic>
    <xdr:clientData/>
  </xdr:twoCellAnchor>
  <xdr:twoCellAnchor editAs="oneCell">
    <xdr:from>
      <xdr:col>0</xdr:col>
      <xdr:colOff>262255</xdr:colOff>
      <xdr:row>433</xdr:row>
      <xdr:rowOff>163751</xdr:rowOff>
    </xdr:from>
    <xdr:to>
      <xdr:col>0</xdr:col>
      <xdr:colOff>1031815</xdr:colOff>
      <xdr:row>433</xdr:row>
      <xdr:rowOff>795757</xdr:rowOff>
    </xdr:to>
    <xdr:pic>
      <xdr:nvPicPr>
        <xdr:cNvPr id="1274" name="1202 Imagen" descr="91644 copa martini copia.jpg">
          <a:extLst>
            <a:ext uri="{FF2B5EF4-FFF2-40B4-BE49-F238E27FC236}">
              <a16:creationId xmlns:a16="http://schemas.microsoft.com/office/drawing/2014/main" id="{A5784DB7-B523-4437-9708-210A69657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62255" y="650594251"/>
          <a:ext cx="769560" cy="632006"/>
        </a:xfrm>
        <a:prstGeom prst="rect">
          <a:avLst/>
        </a:prstGeom>
      </xdr:spPr>
    </xdr:pic>
    <xdr:clientData/>
  </xdr:twoCellAnchor>
  <xdr:twoCellAnchor editAs="oneCell">
    <xdr:from>
      <xdr:col>0</xdr:col>
      <xdr:colOff>302756</xdr:colOff>
      <xdr:row>435</xdr:row>
      <xdr:rowOff>161898</xdr:rowOff>
    </xdr:from>
    <xdr:to>
      <xdr:col>0</xdr:col>
      <xdr:colOff>988129</xdr:colOff>
      <xdr:row>435</xdr:row>
      <xdr:rowOff>911191</xdr:rowOff>
    </xdr:to>
    <xdr:pic>
      <xdr:nvPicPr>
        <xdr:cNvPr id="1275" name="1203 Imagen" descr="agua 1647 miniatura.jpg">
          <a:extLst>
            <a:ext uri="{FF2B5EF4-FFF2-40B4-BE49-F238E27FC236}">
              <a16:creationId xmlns:a16="http://schemas.microsoft.com/office/drawing/2014/main" id="{4BFEFD77-EB3A-4474-91C9-2AB1224A7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756" y="644877398"/>
          <a:ext cx="685373" cy="749293"/>
        </a:xfrm>
        <a:prstGeom prst="rect">
          <a:avLst/>
        </a:prstGeom>
      </xdr:spPr>
    </xdr:pic>
    <xdr:clientData/>
  </xdr:twoCellAnchor>
  <xdr:twoCellAnchor editAs="oneCell">
    <xdr:from>
      <xdr:col>0</xdr:col>
      <xdr:colOff>276506</xdr:colOff>
      <xdr:row>436</xdr:row>
      <xdr:rowOff>250659</xdr:rowOff>
    </xdr:from>
    <xdr:to>
      <xdr:col>0</xdr:col>
      <xdr:colOff>993545</xdr:colOff>
      <xdr:row>436</xdr:row>
      <xdr:rowOff>952510</xdr:rowOff>
    </xdr:to>
    <xdr:pic>
      <xdr:nvPicPr>
        <xdr:cNvPr id="1276" name="1204 Imagen" descr="cava 1648.jpg">
          <a:extLst>
            <a:ext uri="{FF2B5EF4-FFF2-40B4-BE49-F238E27FC236}">
              <a16:creationId xmlns:a16="http://schemas.microsoft.com/office/drawing/2014/main" id="{87849CBB-DC6D-4D3B-9240-E4305A27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506" y="646109159"/>
          <a:ext cx="717039" cy="701851"/>
        </a:xfrm>
        <a:prstGeom prst="rect">
          <a:avLst/>
        </a:prstGeom>
      </xdr:spPr>
    </xdr:pic>
    <xdr:clientData/>
  </xdr:twoCellAnchor>
  <xdr:twoCellAnchor editAs="oneCell">
    <xdr:from>
      <xdr:col>0</xdr:col>
      <xdr:colOff>310176</xdr:colOff>
      <xdr:row>437</xdr:row>
      <xdr:rowOff>184472</xdr:rowOff>
    </xdr:from>
    <xdr:to>
      <xdr:col>0</xdr:col>
      <xdr:colOff>1140313</xdr:colOff>
      <xdr:row>437</xdr:row>
      <xdr:rowOff>872486</xdr:rowOff>
    </xdr:to>
    <xdr:pic>
      <xdr:nvPicPr>
        <xdr:cNvPr id="1277" name="1205 Imagen" descr="combinado 1649.jpg">
          <a:extLst>
            <a:ext uri="{FF2B5EF4-FFF2-40B4-BE49-F238E27FC236}">
              <a16:creationId xmlns:a16="http://schemas.microsoft.com/office/drawing/2014/main" id="{6CDE4DC5-52F3-4E0A-B18C-F42ADDF649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0176" y="647185972"/>
          <a:ext cx="830137" cy="688014"/>
        </a:xfrm>
        <a:prstGeom prst="rect">
          <a:avLst/>
        </a:prstGeom>
      </xdr:spPr>
    </xdr:pic>
    <xdr:clientData/>
  </xdr:twoCellAnchor>
  <xdr:twoCellAnchor editAs="oneCell">
    <xdr:from>
      <xdr:col>0</xdr:col>
      <xdr:colOff>319899</xdr:colOff>
      <xdr:row>432</xdr:row>
      <xdr:rowOff>245394</xdr:rowOff>
    </xdr:from>
    <xdr:to>
      <xdr:col>0</xdr:col>
      <xdr:colOff>988135</xdr:colOff>
      <xdr:row>432</xdr:row>
      <xdr:rowOff>758746</xdr:rowOff>
    </xdr:to>
    <xdr:pic>
      <xdr:nvPicPr>
        <xdr:cNvPr id="1278" name="1212 Imagen" descr="vaso whisky 91643 copia.jpg">
          <a:extLst>
            <a:ext uri="{FF2B5EF4-FFF2-40B4-BE49-F238E27FC236}">
              <a16:creationId xmlns:a16="http://schemas.microsoft.com/office/drawing/2014/main" id="{24077BD1-16E1-46EB-92DD-190AC200B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9899" y="648389894"/>
          <a:ext cx="668236" cy="513352"/>
        </a:xfrm>
        <a:prstGeom prst="rect">
          <a:avLst/>
        </a:prstGeom>
      </xdr:spPr>
    </xdr:pic>
    <xdr:clientData/>
  </xdr:twoCellAnchor>
  <xdr:twoCellAnchor editAs="oneCell">
    <xdr:from>
      <xdr:col>0</xdr:col>
      <xdr:colOff>302901</xdr:colOff>
      <xdr:row>434</xdr:row>
      <xdr:rowOff>119060</xdr:rowOff>
    </xdr:from>
    <xdr:to>
      <xdr:col>0</xdr:col>
      <xdr:colOff>1026572</xdr:colOff>
      <xdr:row>434</xdr:row>
      <xdr:rowOff>838511</xdr:rowOff>
    </xdr:to>
    <xdr:pic>
      <xdr:nvPicPr>
        <xdr:cNvPr id="1279" name="1213 Imagen" descr="vino 1646.jpg">
          <a:extLst>
            <a:ext uri="{FF2B5EF4-FFF2-40B4-BE49-F238E27FC236}">
              <a16:creationId xmlns:a16="http://schemas.microsoft.com/office/drawing/2014/main" id="{F75A2B50-603B-4724-A8EA-C0C991C4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01" y="644104310"/>
          <a:ext cx="723671" cy="719451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430</xdr:row>
      <xdr:rowOff>34487</xdr:rowOff>
    </xdr:from>
    <xdr:to>
      <xdr:col>0</xdr:col>
      <xdr:colOff>1184819</xdr:colOff>
      <xdr:row>430</xdr:row>
      <xdr:rowOff>1067949</xdr:rowOff>
    </xdr:to>
    <xdr:pic>
      <xdr:nvPicPr>
        <xdr:cNvPr id="1280" name="Imagen 1279">
          <a:extLst>
            <a:ext uri="{FF2B5EF4-FFF2-40B4-BE49-F238E27FC236}">
              <a16:creationId xmlns:a16="http://schemas.microsoft.com/office/drawing/2014/main" id="{612B351D-6248-4173-8BD1-FD764C2E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37" y="651607987"/>
          <a:ext cx="922882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238128</xdr:colOff>
      <xdr:row>438</xdr:row>
      <xdr:rowOff>95251</xdr:rowOff>
    </xdr:from>
    <xdr:to>
      <xdr:col>0</xdr:col>
      <xdr:colOff>1100316</xdr:colOff>
      <xdr:row>438</xdr:row>
      <xdr:rowOff>1024573</xdr:rowOff>
    </xdr:to>
    <xdr:pic>
      <xdr:nvPicPr>
        <xdr:cNvPr id="1282" name="Imagen 1281">
          <a:extLst>
            <a:ext uri="{FF2B5EF4-FFF2-40B4-BE49-F238E27FC236}">
              <a16:creationId xmlns:a16="http://schemas.microsoft.com/office/drawing/2014/main" id="{A76ED198-B008-4975-8D83-FB3864F268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8266"/>
        <a:stretch/>
      </xdr:blipFill>
      <xdr:spPr bwMode="auto">
        <a:xfrm>
          <a:off x="238128" y="652811751"/>
          <a:ext cx="862188" cy="929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357189</xdr:colOff>
      <xdr:row>440</xdr:row>
      <xdr:rowOff>95252</xdr:rowOff>
    </xdr:from>
    <xdr:to>
      <xdr:col>0</xdr:col>
      <xdr:colOff>918980</xdr:colOff>
      <xdr:row>440</xdr:row>
      <xdr:rowOff>994410</xdr:rowOff>
    </xdr:to>
    <xdr:pic>
      <xdr:nvPicPr>
        <xdr:cNvPr id="1283" name="Imagen 1282">
          <a:extLst>
            <a:ext uri="{FF2B5EF4-FFF2-40B4-BE49-F238E27FC236}">
              <a16:creationId xmlns:a16="http://schemas.microsoft.com/office/drawing/2014/main" id="{A476F34C-FB28-409E-82DB-7FBEA75C64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0803"/>
        <a:stretch/>
      </xdr:blipFill>
      <xdr:spPr bwMode="auto">
        <a:xfrm>
          <a:off x="357189" y="655097752"/>
          <a:ext cx="561791" cy="89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285749</xdr:colOff>
      <xdr:row>441</xdr:row>
      <xdr:rowOff>47627</xdr:rowOff>
    </xdr:from>
    <xdr:to>
      <xdr:col>0</xdr:col>
      <xdr:colOff>1146643</xdr:colOff>
      <xdr:row>441</xdr:row>
      <xdr:rowOff>1064896</xdr:rowOff>
    </xdr:to>
    <xdr:pic>
      <xdr:nvPicPr>
        <xdr:cNvPr id="1284" name="Imagen 1283">
          <a:extLst>
            <a:ext uri="{FF2B5EF4-FFF2-40B4-BE49-F238E27FC236}">
              <a16:creationId xmlns:a16="http://schemas.microsoft.com/office/drawing/2014/main" id="{B9209CDF-F872-4381-9736-6D034CF45A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8334"/>
        <a:stretch/>
      </xdr:blipFill>
      <xdr:spPr bwMode="auto">
        <a:xfrm>
          <a:off x="285749" y="656193127"/>
          <a:ext cx="860894" cy="1017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285751</xdr:colOff>
      <xdr:row>439</xdr:row>
      <xdr:rowOff>214313</xdr:rowOff>
    </xdr:from>
    <xdr:to>
      <xdr:col>0</xdr:col>
      <xdr:colOff>950466</xdr:colOff>
      <xdr:row>439</xdr:row>
      <xdr:rowOff>879792</xdr:rowOff>
    </xdr:to>
    <xdr:pic>
      <xdr:nvPicPr>
        <xdr:cNvPr id="1285" name="Imagen 1284">
          <a:extLst>
            <a:ext uri="{FF2B5EF4-FFF2-40B4-BE49-F238E27FC236}">
              <a16:creationId xmlns:a16="http://schemas.microsoft.com/office/drawing/2014/main" id="{BFB2EF17-398D-4EB7-887C-AE4727CFF0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630" t="13608" r="12971" b="21875"/>
        <a:stretch/>
      </xdr:blipFill>
      <xdr:spPr bwMode="auto">
        <a:xfrm>
          <a:off x="285751" y="654073813"/>
          <a:ext cx="664715" cy="665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640</xdr:row>
      <xdr:rowOff>334095</xdr:rowOff>
    </xdr:from>
    <xdr:to>
      <xdr:col>0</xdr:col>
      <xdr:colOff>1215931</xdr:colOff>
      <xdr:row>640</xdr:row>
      <xdr:rowOff>910324</xdr:rowOff>
    </xdr:to>
    <xdr:pic>
      <xdr:nvPicPr>
        <xdr:cNvPr id="895" name="Imagen 894">
          <a:extLst>
            <a:ext uri="{FF2B5EF4-FFF2-40B4-BE49-F238E27FC236}">
              <a16:creationId xmlns:a16="http://schemas.microsoft.com/office/drawing/2014/main" id="{A68E20BA-9740-4852-BF17-77B37609B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48987795"/>
          <a:ext cx="1010191" cy="569244"/>
        </a:xfrm>
        <a:prstGeom prst="rect">
          <a:avLst/>
        </a:prstGeom>
      </xdr:spPr>
    </xdr:pic>
    <xdr:clientData/>
  </xdr:twoCellAnchor>
  <xdr:twoCellAnchor editAs="oneCell">
    <xdr:from>
      <xdr:col>0</xdr:col>
      <xdr:colOff>184442</xdr:colOff>
      <xdr:row>641</xdr:row>
      <xdr:rowOff>292580</xdr:rowOff>
    </xdr:from>
    <xdr:to>
      <xdr:col>0</xdr:col>
      <xdr:colOff>1139869</xdr:colOff>
      <xdr:row>641</xdr:row>
      <xdr:rowOff>1007363</xdr:rowOff>
    </xdr:to>
    <xdr:pic>
      <xdr:nvPicPr>
        <xdr:cNvPr id="1061" name="Imagen 1060">
          <a:extLst>
            <a:ext uri="{FF2B5EF4-FFF2-40B4-BE49-F238E27FC236}">
              <a16:creationId xmlns:a16="http://schemas.microsoft.com/office/drawing/2014/main" id="{C9174513-9188-41E6-A80E-9513C63B4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442" y="50089280"/>
          <a:ext cx="948442" cy="703353"/>
        </a:xfrm>
        <a:prstGeom prst="rect">
          <a:avLst/>
        </a:prstGeom>
      </xdr:spPr>
    </xdr:pic>
    <xdr:clientData/>
  </xdr:twoCellAnchor>
  <xdr:twoCellAnchor editAs="oneCell">
    <xdr:from>
      <xdr:col>0</xdr:col>
      <xdr:colOff>170437</xdr:colOff>
      <xdr:row>642</xdr:row>
      <xdr:rowOff>242888</xdr:rowOff>
    </xdr:from>
    <xdr:to>
      <xdr:col>0</xdr:col>
      <xdr:colOff>1143000</xdr:colOff>
      <xdr:row>642</xdr:row>
      <xdr:rowOff>1025795</xdr:rowOff>
    </xdr:to>
    <xdr:pic>
      <xdr:nvPicPr>
        <xdr:cNvPr id="1281" name="Imagen 1280">
          <a:extLst>
            <a:ext uri="{FF2B5EF4-FFF2-40B4-BE49-F238E27FC236}">
              <a16:creationId xmlns:a16="http://schemas.microsoft.com/office/drawing/2014/main" id="{1DA5260F-2EFE-42DF-B770-0960E8853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37" y="51182588"/>
          <a:ext cx="972563" cy="76703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133347</xdr:colOff>
      <xdr:row>664</xdr:row>
      <xdr:rowOff>190499</xdr:rowOff>
    </xdr:from>
    <xdr:to>
      <xdr:col>0</xdr:col>
      <xdr:colOff>1217548</xdr:colOff>
      <xdr:row>664</xdr:row>
      <xdr:rowOff>647701</xdr:rowOff>
    </xdr:to>
    <xdr:pic>
      <xdr:nvPicPr>
        <xdr:cNvPr id="1286" name="Imagen 1285">
          <a:extLst>
            <a:ext uri="{FF2B5EF4-FFF2-40B4-BE49-F238E27FC236}">
              <a16:creationId xmlns:a16="http://schemas.microsoft.com/office/drawing/2014/main" id="{0519A71A-E5A5-4226-B3E7-53D0D0F0F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47" y="27127199"/>
          <a:ext cx="1057531" cy="457202"/>
        </a:xfrm>
        <a:prstGeom prst="rect">
          <a:avLst/>
        </a:prstGeom>
      </xdr:spPr>
    </xdr:pic>
    <xdr:clientData/>
  </xdr:twoCellAnchor>
  <xdr:twoCellAnchor editAs="oneCell">
    <xdr:from>
      <xdr:col>0</xdr:col>
      <xdr:colOff>61910</xdr:colOff>
      <xdr:row>665</xdr:row>
      <xdr:rowOff>71436</xdr:rowOff>
    </xdr:from>
    <xdr:to>
      <xdr:col>0</xdr:col>
      <xdr:colOff>1220644</xdr:colOff>
      <xdr:row>665</xdr:row>
      <xdr:rowOff>739996</xdr:rowOff>
    </xdr:to>
    <xdr:pic>
      <xdr:nvPicPr>
        <xdr:cNvPr id="1295" name="Imagen 1294">
          <a:extLst>
            <a:ext uri="{FF2B5EF4-FFF2-40B4-BE49-F238E27FC236}">
              <a16:creationId xmlns:a16="http://schemas.microsoft.com/office/drawing/2014/main" id="{8E355C72-7241-491C-A1D9-7A210DB5F6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0" y="28151136"/>
          <a:ext cx="1158734" cy="656495"/>
        </a:xfrm>
        <a:prstGeom prst="rect">
          <a:avLst/>
        </a:prstGeom>
      </xdr:spPr>
    </xdr:pic>
    <xdr:clientData/>
  </xdr:twoCellAnchor>
  <xdr:twoCellAnchor editAs="oneCell">
    <xdr:from>
      <xdr:col>0</xdr:col>
      <xdr:colOff>61911</xdr:colOff>
      <xdr:row>666</xdr:row>
      <xdr:rowOff>95249</xdr:rowOff>
    </xdr:from>
    <xdr:to>
      <xdr:col>0</xdr:col>
      <xdr:colOff>1178058</xdr:colOff>
      <xdr:row>666</xdr:row>
      <xdr:rowOff>757696</xdr:rowOff>
    </xdr:to>
    <xdr:pic>
      <xdr:nvPicPr>
        <xdr:cNvPr id="1296" name="Imagen 1295">
          <a:extLst>
            <a:ext uri="{FF2B5EF4-FFF2-40B4-BE49-F238E27FC236}">
              <a16:creationId xmlns:a16="http://schemas.microsoft.com/office/drawing/2014/main" id="{AEB2FB80-C638-42CE-B9DE-32E32693C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1" y="29317949"/>
          <a:ext cx="1116147" cy="64720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133348</xdr:colOff>
      <xdr:row>667</xdr:row>
      <xdr:rowOff>166686</xdr:rowOff>
    </xdr:from>
    <xdr:to>
      <xdr:col>0</xdr:col>
      <xdr:colOff>1215337</xdr:colOff>
      <xdr:row>667</xdr:row>
      <xdr:rowOff>796455</xdr:rowOff>
    </xdr:to>
    <xdr:pic>
      <xdr:nvPicPr>
        <xdr:cNvPr id="1297" name="Imagen 1296">
          <a:extLst>
            <a:ext uri="{FF2B5EF4-FFF2-40B4-BE49-F238E27FC236}">
              <a16:creationId xmlns:a16="http://schemas.microsoft.com/office/drawing/2014/main" id="{6C16F38A-E5EC-4988-A44A-423E5227E2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48" y="30532386"/>
          <a:ext cx="1081354" cy="60500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</xdr:colOff>
      <xdr:row>668</xdr:row>
      <xdr:rowOff>180977</xdr:rowOff>
    </xdr:from>
    <xdr:to>
      <xdr:col>0</xdr:col>
      <xdr:colOff>1063372</xdr:colOff>
      <xdr:row>668</xdr:row>
      <xdr:rowOff>916742</xdr:rowOff>
    </xdr:to>
    <xdr:pic>
      <xdr:nvPicPr>
        <xdr:cNvPr id="1298" name="Imagen 1297">
          <a:extLst>
            <a:ext uri="{FF2B5EF4-FFF2-40B4-BE49-F238E27FC236}">
              <a16:creationId xmlns:a16="http://schemas.microsoft.com/office/drawing/2014/main" id="{ACA5D8A1-D5A5-4E46-93F6-2C23A31F0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2" y="68265677"/>
          <a:ext cx="1016380" cy="73576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656</xdr:row>
      <xdr:rowOff>423862</xdr:rowOff>
    </xdr:from>
    <xdr:to>
      <xdr:col>0</xdr:col>
      <xdr:colOff>1178330</xdr:colOff>
      <xdr:row>656</xdr:row>
      <xdr:rowOff>915958</xdr:rowOff>
    </xdr:to>
    <xdr:pic>
      <xdr:nvPicPr>
        <xdr:cNvPr id="1299" name="Imagen 1298">
          <a:extLst>
            <a:ext uri="{FF2B5EF4-FFF2-40B4-BE49-F238E27FC236}">
              <a16:creationId xmlns:a16="http://schemas.microsoft.com/office/drawing/2014/main" id="{3F1D7A4A-20D2-42C0-8DB4-ED83909AD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31932562"/>
          <a:ext cx="1057680" cy="47368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152402</xdr:colOff>
      <xdr:row>657</xdr:row>
      <xdr:rowOff>290514</xdr:rowOff>
    </xdr:from>
    <xdr:to>
      <xdr:col>0</xdr:col>
      <xdr:colOff>1176377</xdr:colOff>
      <xdr:row>657</xdr:row>
      <xdr:rowOff>915832</xdr:rowOff>
    </xdr:to>
    <xdr:pic>
      <xdr:nvPicPr>
        <xdr:cNvPr id="1300" name="Imagen 1299">
          <a:extLst>
            <a:ext uri="{FF2B5EF4-FFF2-40B4-BE49-F238E27FC236}">
              <a16:creationId xmlns:a16="http://schemas.microsoft.com/office/drawing/2014/main" id="{6C8CDFDE-4D86-406B-A480-55DA2A0FD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2" y="32942214"/>
          <a:ext cx="1010640" cy="604998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157162</xdr:colOff>
      <xdr:row>658</xdr:row>
      <xdr:rowOff>276225</xdr:rowOff>
    </xdr:from>
    <xdr:to>
      <xdr:col>0</xdr:col>
      <xdr:colOff>1179884</xdr:colOff>
      <xdr:row>658</xdr:row>
      <xdr:rowOff>892653</xdr:rowOff>
    </xdr:to>
    <xdr:pic>
      <xdr:nvPicPr>
        <xdr:cNvPr id="1301" name="Imagen 1300">
          <a:extLst>
            <a:ext uri="{FF2B5EF4-FFF2-40B4-BE49-F238E27FC236}">
              <a16:creationId xmlns:a16="http://schemas.microsoft.com/office/drawing/2014/main" id="{9BFC6B7F-F382-4DD7-AFC0-7DDD6CBA7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62" y="34070925"/>
          <a:ext cx="1022722" cy="604998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659</xdr:row>
      <xdr:rowOff>252410</xdr:rowOff>
    </xdr:from>
    <xdr:to>
      <xdr:col>0</xdr:col>
      <xdr:colOff>1178402</xdr:colOff>
      <xdr:row>659</xdr:row>
      <xdr:rowOff>951986</xdr:rowOff>
    </xdr:to>
    <xdr:pic>
      <xdr:nvPicPr>
        <xdr:cNvPr id="1302" name="Imagen 1301">
          <a:extLst>
            <a:ext uri="{FF2B5EF4-FFF2-40B4-BE49-F238E27FC236}">
              <a16:creationId xmlns:a16="http://schemas.microsoft.com/office/drawing/2014/main" id="{9C999573-FD0A-40D8-A23B-DFFE2A1AA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3" y="35190110"/>
          <a:ext cx="1052989" cy="68941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660</xdr:row>
      <xdr:rowOff>333375</xdr:rowOff>
    </xdr:from>
    <xdr:to>
      <xdr:col>0</xdr:col>
      <xdr:colOff>950077</xdr:colOff>
      <xdr:row>660</xdr:row>
      <xdr:rowOff>893454</xdr:rowOff>
    </xdr:to>
    <xdr:pic>
      <xdr:nvPicPr>
        <xdr:cNvPr id="1303" name="Imagen 1302">
          <a:extLst>
            <a:ext uri="{FF2B5EF4-FFF2-40B4-BE49-F238E27FC236}">
              <a16:creationId xmlns:a16="http://schemas.microsoft.com/office/drawing/2014/main" id="{3B1645CD-4369-4AEB-96C2-A7593E8EF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66132075"/>
          <a:ext cx="750686" cy="55182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653</xdr:row>
      <xdr:rowOff>119063</xdr:rowOff>
    </xdr:from>
    <xdr:to>
      <xdr:col>0</xdr:col>
      <xdr:colOff>1215306</xdr:colOff>
      <xdr:row>653</xdr:row>
      <xdr:rowOff>651452</xdr:rowOff>
    </xdr:to>
    <xdr:pic>
      <xdr:nvPicPr>
        <xdr:cNvPr id="1304" name="Imagen 1303">
          <a:extLst>
            <a:ext uri="{FF2B5EF4-FFF2-40B4-BE49-F238E27FC236}">
              <a16:creationId xmlns:a16="http://schemas.microsoft.com/office/drawing/2014/main" id="{96326DEB-D5B7-4742-B6DC-95E1690198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37342763"/>
          <a:ext cx="1068621" cy="540009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109538</xdr:colOff>
      <xdr:row>654</xdr:row>
      <xdr:rowOff>142875</xdr:rowOff>
    </xdr:from>
    <xdr:to>
      <xdr:col>0</xdr:col>
      <xdr:colOff>1177184</xdr:colOff>
      <xdr:row>654</xdr:row>
      <xdr:rowOff>779443</xdr:rowOff>
    </xdr:to>
    <xdr:pic>
      <xdr:nvPicPr>
        <xdr:cNvPr id="1305" name="Imagen 1304">
          <a:extLst>
            <a:ext uri="{FF2B5EF4-FFF2-40B4-BE49-F238E27FC236}">
              <a16:creationId xmlns:a16="http://schemas.microsoft.com/office/drawing/2014/main" id="{FF3E5B17-7CF5-4F8C-8BD9-8671C4447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8" y="38509575"/>
          <a:ext cx="1052406" cy="63148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652</xdr:row>
      <xdr:rowOff>347663</xdr:rowOff>
    </xdr:from>
    <xdr:to>
      <xdr:col>0</xdr:col>
      <xdr:colOff>1143957</xdr:colOff>
      <xdr:row>652</xdr:row>
      <xdr:rowOff>766747</xdr:rowOff>
    </xdr:to>
    <xdr:pic>
      <xdr:nvPicPr>
        <xdr:cNvPr id="1306" name="Imagen 1305">
          <a:extLst>
            <a:ext uri="{FF2B5EF4-FFF2-40B4-BE49-F238E27FC236}">
              <a16:creationId xmlns:a16="http://schemas.microsoft.com/office/drawing/2014/main" id="{17AA8414-2D6C-43C2-AB86-9470CFEBC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36428363"/>
          <a:ext cx="1010607" cy="42098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209549</xdr:colOff>
      <xdr:row>648</xdr:row>
      <xdr:rowOff>309562</xdr:rowOff>
    </xdr:from>
    <xdr:to>
      <xdr:col>0</xdr:col>
      <xdr:colOff>1066950</xdr:colOff>
      <xdr:row>648</xdr:row>
      <xdr:rowOff>800101</xdr:rowOff>
    </xdr:to>
    <xdr:pic>
      <xdr:nvPicPr>
        <xdr:cNvPr id="1307" name="Imagen 1306">
          <a:extLst>
            <a:ext uri="{FF2B5EF4-FFF2-40B4-BE49-F238E27FC236}">
              <a16:creationId xmlns:a16="http://schemas.microsoft.com/office/drawing/2014/main" id="{7143394D-5B59-4B59-92BA-519D824DA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" y="39819262"/>
          <a:ext cx="857401" cy="48736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238123</xdr:colOff>
      <xdr:row>649</xdr:row>
      <xdr:rowOff>261936</xdr:rowOff>
    </xdr:from>
    <xdr:to>
      <xdr:col>0</xdr:col>
      <xdr:colOff>1063117</xdr:colOff>
      <xdr:row>649</xdr:row>
      <xdr:rowOff>777885</xdr:rowOff>
    </xdr:to>
    <xdr:pic>
      <xdr:nvPicPr>
        <xdr:cNvPr id="1308" name="Imagen 1307">
          <a:extLst>
            <a:ext uri="{FF2B5EF4-FFF2-40B4-BE49-F238E27FC236}">
              <a16:creationId xmlns:a16="http://schemas.microsoft.com/office/drawing/2014/main" id="{7CF9B677-4AAD-4672-9541-45D2180B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3" y="40914636"/>
          <a:ext cx="824359" cy="50388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643</xdr:row>
      <xdr:rowOff>395289</xdr:rowOff>
    </xdr:from>
    <xdr:to>
      <xdr:col>0</xdr:col>
      <xdr:colOff>1062112</xdr:colOff>
      <xdr:row>643</xdr:row>
      <xdr:rowOff>969646</xdr:rowOff>
    </xdr:to>
    <xdr:pic>
      <xdr:nvPicPr>
        <xdr:cNvPr id="1309" name="Imagen 1308">
          <a:extLst>
            <a:ext uri="{FF2B5EF4-FFF2-40B4-BE49-F238E27FC236}">
              <a16:creationId xmlns:a16="http://schemas.microsoft.com/office/drawing/2014/main" id="{3DCD1DB6-2223-4D64-BBFA-F4A9296514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4" y="57049989"/>
          <a:ext cx="813193" cy="557212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558</xdr:row>
      <xdr:rowOff>300039</xdr:rowOff>
    </xdr:from>
    <xdr:to>
      <xdr:col>0</xdr:col>
      <xdr:colOff>1064069</xdr:colOff>
      <xdr:row>558</xdr:row>
      <xdr:rowOff>910366</xdr:rowOff>
    </xdr:to>
    <xdr:pic>
      <xdr:nvPicPr>
        <xdr:cNvPr id="1310" name="Imagen 1309">
          <a:extLst>
            <a:ext uri="{FF2B5EF4-FFF2-40B4-BE49-F238E27FC236}">
              <a16:creationId xmlns:a16="http://schemas.microsoft.com/office/drawing/2014/main" id="{E911C7A6-9320-41B5-9B43-ED34A4AB9B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0" y="58097739"/>
          <a:ext cx="733869" cy="598262"/>
        </a:xfrm>
        <a:prstGeom prst="rect">
          <a:avLst/>
        </a:prstGeom>
      </xdr:spPr>
    </xdr:pic>
    <xdr:clientData/>
  </xdr:twoCellAnchor>
  <xdr:twoCellAnchor editAs="oneCell">
    <xdr:from>
      <xdr:col>0</xdr:col>
      <xdr:colOff>300037</xdr:colOff>
      <xdr:row>647</xdr:row>
      <xdr:rowOff>300038</xdr:rowOff>
    </xdr:from>
    <xdr:to>
      <xdr:col>0</xdr:col>
      <xdr:colOff>1147694</xdr:colOff>
      <xdr:row>647</xdr:row>
      <xdr:rowOff>910365</xdr:rowOff>
    </xdr:to>
    <xdr:pic>
      <xdr:nvPicPr>
        <xdr:cNvPr id="1311" name="Imagen 1310">
          <a:extLst>
            <a:ext uri="{FF2B5EF4-FFF2-40B4-BE49-F238E27FC236}">
              <a16:creationId xmlns:a16="http://schemas.microsoft.com/office/drawing/2014/main" id="{918E5662-CC70-4765-8EED-2D8B97794D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0037" y="59240738"/>
          <a:ext cx="850197" cy="598262"/>
        </a:xfrm>
        <a:prstGeom prst="rect">
          <a:avLst/>
        </a:prstGeom>
      </xdr:spPr>
    </xdr:pic>
    <xdr:clientData/>
  </xdr:twoCellAnchor>
  <xdr:twoCellAnchor editAs="oneCell">
    <xdr:from>
      <xdr:col>0</xdr:col>
      <xdr:colOff>300037</xdr:colOff>
      <xdr:row>559</xdr:row>
      <xdr:rowOff>252412</xdr:rowOff>
    </xdr:from>
    <xdr:to>
      <xdr:col>0</xdr:col>
      <xdr:colOff>1238250</xdr:colOff>
      <xdr:row>559</xdr:row>
      <xdr:rowOff>917148</xdr:rowOff>
    </xdr:to>
    <xdr:pic>
      <xdr:nvPicPr>
        <xdr:cNvPr id="1312" name="Imagen 1311">
          <a:extLst>
            <a:ext uri="{FF2B5EF4-FFF2-40B4-BE49-F238E27FC236}">
              <a16:creationId xmlns:a16="http://schemas.microsoft.com/office/drawing/2014/main" id="{B0308BC1-BEE4-4791-A1CB-63A870356E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0037" y="60336112"/>
          <a:ext cx="966526" cy="664736"/>
        </a:xfrm>
        <a:prstGeom prst="rect">
          <a:avLst/>
        </a:prstGeom>
      </xdr:spPr>
    </xdr:pic>
    <xdr:clientData/>
  </xdr:twoCellAnchor>
  <xdr:twoCellAnchor editAs="oneCell">
    <xdr:from>
      <xdr:col>0</xdr:col>
      <xdr:colOff>204786</xdr:colOff>
      <xdr:row>651</xdr:row>
      <xdr:rowOff>157164</xdr:rowOff>
    </xdr:from>
    <xdr:to>
      <xdr:col>0</xdr:col>
      <xdr:colOff>1139872</xdr:colOff>
      <xdr:row>651</xdr:row>
      <xdr:rowOff>837873</xdr:rowOff>
    </xdr:to>
    <xdr:pic>
      <xdr:nvPicPr>
        <xdr:cNvPr id="1313" name="Imagen 1312">
          <a:extLst>
            <a:ext uri="{FF2B5EF4-FFF2-40B4-BE49-F238E27FC236}">
              <a16:creationId xmlns:a16="http://schemas.microsoft.com/office/drawing/2014/main" id="{0B525848-5604-44AB-BA13-1BEFBA95E1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4786" y="61383864"/>
          <a:ext cx="916671" cy="66737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560</xdr:row>
      <xdr:rowOff>180975</xdr:rowOff>
    </xdr:from>
    <xdr:to>
      <xdr:col>0</xdr:col>
      <xdr:colOff>1101455</xdr:colOff>
      <xdr:row>560</xdr:row>
      <xdr:rowOff>855334</xdr:rowOff>
    </xdr:to>
    <xdr:pic>
      <xdr:nvPicPr>
        <xdr:cNvPr id="1314" name="Imagen 1313">
          <a:extLst>
            <a:ext uri="{FF2B5EF4-FFF2-40B4-BE49-F238E27FC236}">
              <a16:creationId xmlns:a16="http://schemas.microsoft.com/office/drawing/2014/main" id="{9A63E542-AB7A-47BA-8A05-3ECAE16AE2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4" y="62550675"/>
          <a:ext cx="916671" cy="667374"/>
        </a:xfrm>
        <a:prstGeom prst="rect">
          <a:avLst/>
        </a:prstGeom>
      </xdr:spPr>
    </xdr:pic>
    <xdr:clientData/>
  </xdr:twoCellAnchor>
  <xdr:twoCellAnchor editAs="oneCell">
    <xdr:from>
      <xdr:col>0</xdr:col>
      <xdr:colOff>42864</xdr:colOff>
      <xdr:row>655</xdr:row>
      <xdr:rowOff>219075</xdr:rowOff>
    </xdr:from>
    <xdr:to>
      <xdr:col>0</xdr:col>
      <xdr:colOff>1182222</xdr:colOff>
      <xdr:row>655</xdr:row>
      <xdr:rowOff>987035</xdr:rowOff>
    </xdr:to>
    <xdr:pic>
      <xdr:nvPicPr>
        <xdr:cNvPr id="1315" name="Imagen 1314">
          <a:extLst>
            <a:ext uri="{FF2B5EF4-FFF2-40B4-BE49-F238E27FC236}">
              <a16:creationId xmlns:a16="http://schemas.microsoft.com/office/drawing/2014/main" id="{6EDCB66B-760B-460C-860A-250A9A30C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4" y="63731775"/>
          <a:ext cx="1139358" cy="757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109538</xdr:colOff>
      <xdr:row>561</xdr:row>
      <xdr:rowOff>252410</xdr:rowOff>
    </xdr:from>
    <xdr:to>
      <xdr:col>0</xdr:col>
      <xdr:colOff>1238250</xdr:colOff>
      <xdr:row>561</xdr:row>
      <xdr:rowOff>953558</xdr:rowOff>
    </xdr:to>
    <xdr:pic>
      <xdr:nvPicPr>
        <xdr:cNvPr id="1316" name="Imagen 1315">
          <a:extLst>
            <a:ext uri="{FF2B5EF4-FFF2-40B4-BE49-F238E27FC236}">
              <a16:creationId xmlns:a16="http://schemas.microsoft.com/office/drawing/2014/main" id="{B4F37467-1868-47A8-8B9A-6C6E867CB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8" y="64908110"/>
          <a:ext cx="1124202" cy="697973"/>
        </a:xfrm>
        <a:prstGeom prst="rect">
          <a:avLst/>
        </a:prstGeom>
      </xdr:spPr>
    </xdr:pic>
    <xdr:clientData/>
  </xdr:twoCellAnchor>
  <xdr:twoCellAnchor editAs="oneCell">
    <xdr:from>
      <xdr:col>0</xdr:col>
      <xdr:colOff>57607</xdr:colOff>
      <xdr:row>564</xdr:row>
      <xdr:rowOff>228599</xdr:rowOff>
    </xdr:from>
    <xdr:to>
      <xdr:col>0</xdr:col>
      <xdr:colOff>1104901</xdr:colOff>
      <xdr:row>564</xdr:row>
      <xdr:rowOff>911750</xdr:rowOff>
    </xdr:to>
    <xdr:pic>
      <xdr:nvPicPr>
        <xdr:cNvPr id="1317" name="Imagen 1316" descr="Imagen que contiene cielo&#10;&#10;Descripción generada automáticamente">
          <a:extLst>
            <a:ext uri="{FF2B5EF4-FFF2-40B4-BE49-F238E27FC236}">
              <a16:creationId xmlns:a16="http://schemas.microsoft.com/office/drawing/2014/main" id="{8B9A3E99-1C85-47C0-A9AC-00FF2A7331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607" y="69456299"/>
          <a:ext cx="1047294" cy="66473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562</xdr:row>
      <xdr:rowOff>323851</xdr:rowOff>
    </xdr:from>
    <xdr:to>
      <xdr:col>0</xdr:col>
      <xdr:colOff>1139153</xdr:colOff>
      <xdr:row>562</xdr:row>
      <xdr:rowOff>911845</xdr:rowOff>
    </xdr:to>
    <xdr:pic>
      <xdr:nvPicPr>
        <xdr:cNvPr id="1318" name="Imagen 1317" descr="Imagen que contiene cielo&#10;&#10;Descripción generada automáticamente">
          <a:extLst>
            <a:ext uri="{FF2B5EF4-FFF2-40B4-BE49-F238E27FC236}">
              <a16:creationId xmlns:a16="http://schemas.microsoft.com/office/drawing/2014/main" id="{DFBCC04C-117E-43BE-8E17-EA87160835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6" y="67265551"/>
          <a:ext cx="1049617" cy="581644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157161</xdr:colOff>
      <xdr:row>650</xdr:row>
      <xdr:rowOff>223838</xdr:rowOff>
    </xdr:from>
    <xdr:to>
      <xdr:col>0</xdr:col>
      <xdr:colOff>1140091</xdr:colOff>
      <xdr:row>650</xdr:row>
      <xdr:rowOff>892753</xdr:rowOff>
    </xdr:to>
    <xdr:pic>
      <xdr:nvPicPr>
        <xdr:cNvPr id="1319" name="Imagen 1318" descr="Imagen que contiene interior, carro de mando&#10;&#10;Descripción generada automáticamente">
          <a:extLst>
            <a:ext uri="{FF2B5EF4-FFF2-40B4-BE49-F238E27FC236}">
              <a16:creationId xmlns:a16="http://schemas.microsoft.com/office/drawing/2014/main" id="{B22E0A16-9E37-492D-A40F-953034978F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61" y="42019538"/>
          <a:ext cx="982295" cy="65748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109539</xdr:colOff>
      <xdr:row>646</xdr:row>
      <xdr:rowOff>142877</xdr:rowOff>
    </xdr:from>
    <xdr:to>
      <xdr:col>0</xdr:col>
      <xdr:colOff>1214994</xdr:colOff>
      <xdr:row>646</xdr:row>
      <xdr:rowOff>759091</xdr:rowOff>
    </xdr:to>
    <xdr:pic>
      <xdr:nvPicPr>
        <xdr:cNvPr id="1320" name="Imagen 1319" descr="Imagen que contiene utensilios de cocina&#10;&#10;Descripción generada automáticamente">
          <a:extLst>
            <a:ext uri="{FF2B5EF4-FFF2-40B4-BE49-F238E27FC236}">
              <a16:creationId xmlns:a16="http://schemas.microsoft.com/office/drawing/2014/main" id="{D6C704AE-339F-47A6-BC96-7541299D4F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9" y="45367577"/>
          <a:ext cx="1098470" cy="612404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242888</xdr:colOff>
      <xdr:row>644</xdr:row>
      <xdr:rowOff>319087</xdr:rowOff>
    </xdr:from>
    <xdr:to>
      <xdr:col>0</xdr:col>
      <xdr:colOff>1026369</xdr:colOff>
      <xdr:row>644</xdr:row>
      <xdr:rowOff>816454</xdr:rowOff>
    </xdr:to>
    <xdr:pic>
      <xdr:nvPicPr>
        <xdr:cNvPr id="1321" name="Imagen 1320" descr="Imagen que contiene utensilios de cocina&#10;&#10;Descripción generada automáticamente">
          <a:extLst>
            <a:ext uri="{FF2B5EF4-FFF2-40B4-BE49-F238E27FC236}">
              <a16:creationId xmlns:a16="http://schemas.microsoft.com/office/drawing/2014/main" id="{3E0F2A97-200B-43DB-991D-D3CD9037AB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2888" y="43257787"/>
          <a:ext cx="765066" cy="485302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645</xdr:row>
      <xdr:rowOff>280988</xdr:rowOff>
    </xdr:from>
    <xdr:to>
      <xdr:col>0</xdr:col>
      <xdr:colOff>1064219</xdr:colOff>
      <xdr:row>645</xdr:row>
      <xdr:rowOff>778479</xdr:rowOff>
    </xdr:to>
    <xdr:pic>
      <xdr:nvPicPr>
        <xdr:cNvPr id="1322" name="Imagen 1321" descr="Imagen que contiene utensilios de cocina&#10;&#10;Descripción generada automáticamente">
          <a:extLst>
            <a:ext uri="{FF2B5EF4-FFF2-40B4-BE49-F238E27FC236}">
              <a16:creationId xmlns:a16="http://schemas.microsoft.com/office/drawing/2014/main" id="{426D98D0-FB57-4D44-8F6E-80639F72B2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9088" y="44362688"/>
          <a:ext cx="741956" cy="496856"/>
        </a:xfrm>
        <a:prstGeom prst="rect">
          <a:avLst/>
        </a:prstGeom>
      </xdr:spPr>
    </xdr:pic>
    <xdr:clientData/>
  </xdr:twoCellAnchor>
  <xdr:twoCellAnchor editAs="oneCell">
    <xdr:from>
      <xdr:col>0</xdr:col>
      <xdr:colOff>92574</xdr:colOff>
      <xdr:row>548</xdr:row>
      <xdr:rowOff>333817</xdr:rowOff>
    </xdr:from>
    <xdr:to>
      <xdr:col>0</xdr:col>
      <xdr:colOff>1181100</xdr:colOff>
      <xdr:row>548</xdr:row>
      <xdr:rowOff>949132</xdr:rowOff>
    </xdr:to>
    <xdr:pic>
      <xdr:nvPicPr>
        <xdr:cNvPr id="870" name="Imagen 869">
          <a:extLst>
            <a:ext uri="{FF2B5EF4-FFF2-40B4-BE49-F238E27FC236}">
              <a16:creationId xmlns:a16="http://schemas.microsoft.com/office/drawing/2014/main" id="{EB3C3B2B-D371-4A1D-8F8F-2931B9AAA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574" y="244459567"/>
          <a:ext cx="1088526" cy="603250"/>
        </a:xfrm>
        <a:prstGeom prst="rect">
          <a:avLst/>
        </a:prstGeom>
      </xdr:spPr>
    </xdr:pic>
    <xdr:clientData/>
  </xdr:twoCellAnchor>
  <xdr:oneCellAnchor>
    <xdr:from>
      <xdr:col>0</xdr:col>
      <xdr:colOff>171451</xdr:colOff>
      <xdr:row>547</xdr:row>
      <xdr:rowOff>174080</xdr:rowOff>
    </xdr:from>
    <xdr:ext cx="990600" cy="717068"/>
    <xdr:pic>
      <xdr:nvPicPr>
        <xdr:cNvPr id="1328" name="Imagen 1327">
          <a:extLst>
            <a:ext uri="{FF2B5EF4-FFF2-40B4-BE49-F238E27FC236}">
              <a16:creationId xmlns:a16="http://schemas.microsoft.com/office/drawing/2014/main" id="{64257BC9-AD08-44AD-B8F2-AD44CF90F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451" y="231650630"/>
          <a:ext cx="990600" cy="717068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550</xdr:row>
      <xdr:rowOff>234414</xdr:rowOff>
    </xdr:from>
    <xdr:ext cx="1084288" cy="794286"/>
    <xdr:pic>
      <xdr:nvPicPr>
        <xdr:cNvPr id="1329" name="Imagen 1328">
          <a:extLst>
            <a:ext uri="{FF2B5EF4-FFF2-40B4-BE49-F238E27FC236}">
              <a16:creationId xmlns:a16="http://schemas.microsoft.com/office/drawing/2014/main" id="{035E265F-A1CE-4444-A9D2-EE5AB6CE61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1" y="233996964"/>
          <a:ext cx="1084288" cy="794286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177609</xdr:rowOff>
    </xdr:from>
    <xdr:ext cx="1133083" cy="793941"/>
    <xdr:pic>
      <xdr:nvPicPr>
        <xdr:cNvPr id="1330" name="Imagen 1329">
          <a:extLst>
            <a:ext uri="{FF2B5EF4-FFF2-40B4-BE49-F238E27FC236}">
              <a16:creationId xmlns:a16="http://schemas.microsoft.com/office/drawing/2014/main" id="{2C2AA52D-7C42-45BA-AC26-B7CC694966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" y="232797159"/>
          <a:ext cx="1133083" cy="793941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546</xdr:row>
      <xdr:rowOff>209550</xdr:rowOff>
    </xdr:from>
    <xdr:ext cx="1104900" cy="784249"/>
    <xdr:pic>
      <xdr:nvPicPr>
        <xdr:cNvPr id="1331" name="Imagen 1330">
          <a:extLst>
            <a:ext uri="{FF2B5EF4-FFF2-40B4-BE49-F238E27FC236}">
              <a16:creationId xmlns:a16="http://schemas.microsoft.com/office/drawing/2014/main" id="{7C086AE4-ACB4-428B-BAF0-AD451DCC3B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230543100"/>
          <a:ext cx="1104900" cy="78424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546</xdr:row>
      <xdr:rowOff>114299</xdr:rowOff>
    </xdr:from>
    <xdr:ext cx="716886" cy="205726"/>
    <xdr:pic>
      <xdr:nvPicPr>
        <xdr:cNvPr id="1332" name="Imagen 1331">
          <a:extLst>
            <a:ext uri="{FF2B5EF4-FFF2-40B4-BE49-F238E27FC236}">
              <a16:creationId xmlns:a16="http://schemas.microsoft.com/office/drawing/2014/main" id="{9A880B08-78D3-42F5-92FD-D82F8C412A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50934925" y="239591849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165559</xdr:colOff>
      <xdr:row>548</xdr:row>
      <xdr:rowOff>109514</xdr:rowOff>
    </xdr:from>
    <xdr:ext cx="716886" cy="205726"/>
    <xdr:pic>
      <xdr:nvPicPr>
        <xdr:cNvPr id="1333" name="Imagen 1332">
          <a:extLst>
            <a:ext uri="{FF2B5EF4-FFF2-40B4-BE49-F238E27FC236}">
              <a16:creationId xmlns:a16="http://schemas.microsoft.com/office/drawing/2014/main" id="{3496D5F6-371D-4A91-A5FE-D082AEB3E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697684" y="245378264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143147</xdr:colOff>
      <xdr:row>550</xdr:row>
      <xdr:rowOff>109514</xdr:rowOff>
    </xdr:from>
    <xdr:ext cx="716886" cy="205726"/>
    <xdr:pic>
      <xdr:nvPicPr>
        <xdr:cNvPr id="1335" name="Imagen 1334">
          <a:extLst>
            <a:ext uri="{FF2B5EF4-FFF2-40B4-BE49-F238E27FC236}">
              <a16:creationId xmlns:a16="http://schemas.microsoft.com/office/drawing/2014/main" id="{6002AF90-5AE8-40F4-BA3C-C0109C195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675272" y="244235264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128290</xdr:colOff>
      <xdr:row>549</xdr:row>
      <xdr:rowOff>114299</xdr:rowOff>
    </xdr:from>
    <xdr:ext cx="716886" cy="205726"/>
    <xdr:pic>
      <xdr:nvPicPr>
        <xdr:cNvPr id="1336" name="Imagen 1335">
          <a:extLst>
            <a:ext uri="{FF2B5EF4-FFF2-40B4-BE49-F238E27FC236}">
              <a16:creationId xmlns:a16="http://schemas.microsoft.com/office/drawing/2014/main" id="{0D92346A-5C69-42FB-ADC3-E5AD9E47D4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660415" y="243097049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547</xdr:row>
      <xdr:rowOff>0</xdr:rowOff>
    </xdr:from>
    <xdr:ext cx="716886" cy="205726"/>
    <xdr:pic>
      <xdr:nvPicPr>
        <xdr:cNvPr id="1338" name="Imagen 1337">
          <a:extLst>
            <a:ext uri="{FF2B5EF4-FFF2-40B4-BE49-F238E27FC236}">
              <a16:creationId xmlns:a16="http://schemas.microsoft.com/office/drawing/2014/main" id="{AD4B0B58-F40F-4D61-AB41-C0BBEDC161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4215050" y="23147655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78297</xdr:colOff>
      <xdr:row>661</xdr:row>
      <xdr:rowOff>254000</xdr:rowOff>
    </xdr:from>
    <xdr:to>
      <xdr:col>0</xdr:col>
      <xdr:colOff>1238250</xdr:colOff>
      <xdr:row>661</xdr:row>
      <xdr:rowOff>854284</xdr:rowOff>
    </xdr:to>
    <xdr:pic>
      <xdr:nvPicPr>
        <xdr:cNvPr id="1323" name="Imagen 1322">
          <a:extLst>
            <a:ext uri="{FF2B5EF4-FFF2-40B4-BE49-F238E27FC236}">
              <a16:creationId xmlns:a16="http://schemas.microsoft.com/office/drawing/2014/main" id="{8BD9EBB3-DD1A-4A77-84D7-9C28ED7066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" r="6857"/>
        <a:stretch/>
      </xdr:blipFill>
      <xdr:spPr bwMode="auto">
        <a:xfrm>
          <a:off x="78297" y="45910500"/>
          <a:ext cx="1159953" cy="60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79376</xdr:colOff>
      <xdr:row>662</xdr:row>
      <xdr:rowOff>205719</xdr:rowOff>
    </xdr:from>
    <xdr:to>
      <xdr:col>0</xdr:col>
      <xdr:colOff>1249362</xdr:colOff>
      <xdr:row>662</xdr:row>
      <xdr:rowOff>834317</xdr:rowOff>
    </xdr:to>
    <xdr:pic>
      <xdr:nvPicPr>
        <xdr:cNvPr id="1324" name="Imagen 1323">
          <a:extLst>
            <a:ext uri="{FF2B5EF4-FFF2-40B4-BE49-F238E27FC236}">
              <a16:creationId xmlns:a16="http://schemas.microsoft.com/office/drawing/2014/main" id="{D5163FA2-B8E7-46FC-9A0A-D2D3C9072A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7" r="4389"/>
        <a:stretch/>
      </xdr:blipFill>
      <xdr:spPr bwMode="auto">
        <a:xfrm>
          <a:off x="79376" y="47005219"/>
          <a:ext cx="1169986" cy="628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95256</xdr:colOff>
      <xdr:row>669</xdr:row>
      <xdr:rowOff>95250</xdr:rowOff>
    </xdr:from>
    <xdr:to>
      <xdr:col>0</xdr:col>
      <xdr:colOff>1217612</xdr:colOff>
      <xdr:row>669</xdr:row>
      <xdr:rowOff>796931</xdr:rowOff>
    </xdr:to>
    <xdr:pic>
      <xdr:nvPicPr>
        <xdr:cNvPr id="1325" name="Imagen 1324">
          <a:extLst>
            <a:ext uri="{FF2B5EF4-FFF2-40B4-BE49-F238E27FC236}">
              <a16:creationId xmlns:a16="http://schemas.microsoft.com/office/drawing/2014/main" id="{59E80789-A8EE-4655-86D3-599B992C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6" y="52197000"/>
          <a:ext cx="1119181" cy="701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95253</xdr:colOff>
      <xdr:row>670</xdr:row>
      <xdr:rowOff>261935</xdr:rowOff>
    </xdr:from>
    <xdr:to>
      <xdr:col>0</xdr:col>
      <xdr:colOff>1217295</xdr:colOff>
      <xdr:row>670</xdr:row>
      <xdr:rowOff>833654</xdr:rowOff>
    </xdr:to>
    <xdr:pic>
      <xdr:nvPicPr>
        <xdr:cNvPr id="1326" name="Imagen 1325">
          <a:extLst>
            <a:ext uri="{FF2B5EF4-FFF2-40B4-BE49-F238E27FC236}">
              <a16:creationId xmlns:a16="http://schemas.microsoft.com/office/drawing/2014/main" id="{3EBA911C-8427-476E-BF76-A77E2247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3" y="53506685"/>
          <a:ext cx="1095372" cy="55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671</xdr:row>
      <xdr:rowOff>238122</xdr:rowOff>
    </xdr:from>
    <xdr:to>
      <xdr:col>0</xdr:col>
      <xdr:colOff>1218855</xdr:colOff>
      <xdr:row>671</xdr:row>
      <xdr:rowOff>892169</xdr:rowOff>
    </xdr:to>
    <xdr:pic>
      <xdr:nvPicPr>
        <xdr:cNvPr id="1327" name="Imagen 1326">
          <a:extLst>
            <a:ext uri="{FF2B5EF4-FFF2-40B4-BE49-F238E27FC236}">
              <a16:creationId xmlns:a16="http://schemas.microsoft.com/office/drawing/2014/main" id="{D99FDA22-D86B-469D-949E-36A536C03B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11"/>
        <a:stretch/>
      </xdr:blipFill>
      <xdr:spPr bwMode="auto">
        <a:xfrm>
          <a:off x="95249" y="54625872"/>
          <a:ext cx="1123606" cy="65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47627</xdr:colOff>
      <xdr:row>672</xdr:row>
      <xdr:rowOff>309559</xdr:rowOff>
    </xdr:from>
    <xdr:to>
      <xdr:col>0</xdr:col>
      <xdr:colOff>1238250</xdr:colOff>
      <xdr:row>672</xdr:row>
      <xdr:rowOff>878230</xdr:rowOff>
    </xdr:to>
    <xdr:pic>
      <xdr:nvPicPr>
        <xdr:cNvPr id="1337" name="Imagen 1336">
          <a:extLst>
            <a:ext uri="{FF2B5EF4-FFF2-40B4-BE49-F238E27FC236}">
              <a16:creationId xmlns:a16="http://schemas.microsoft.com/office/drawing/2014/main" id="{97C58498-92BA-471B-90E0-173F3148B0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63"/>
        <a:stretch/>
      </xdr:blipFill>
      <xdr:spPr bwMode="auto">
        <a:xfrm>
          <a:off x="47627" y="55840309"/>
          <a:ext cx="1190624" cy="56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71438</xdr:colOff>
      <xdr:row>528</xdr:row>
      <xdr:rowOff>309561</xdr:rowOff>
    </xdr:from>
    <xdr:to>
      <xdr:col>0</xdr:col>
      <xdr:colOff>1238250</xdr:colOff>
      <xdr:row>528</xdr:row>
      <xdr:rowOff>875662</xdr:rowOff>
    </xdr:to>
    <xdr:pic>
      <xdr:nvPicPr>
        <xdr:cNvPr id="1339" name="Imagen 1338">
          <a:extLst>
            <a:ext uri="{FF2B5EF4-FFF2-40B4-BE49-F238E27FC236}">
              <a16:creationId xmlns:a16="http://schemas.microsoft.com/office/drawing/2014/main" id="{3CE952EF-7073-495B-9D3A-3AC629547F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297"/>
        <a:stretch/>
      </xdr:blipFill>
      <xdr:spPr bwMode="auto">
        <a:xfrm>
          <a:off x="71438" y="194143311"/>
          <a:ext cx="1173201" cy="547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285751</xdr:colOff>
      <xdr:row>143</xdr:row>
      <xdr:rowOff>23814</xdr:rowOff>
    </xdr:from>
    <xdr:to>
      <xdr:col>0</xdr:col>
      <xdr:colOff>993774</xdr:colOff>
      <xdr:row>143</xdr:row>
      <xdr:rowOff>1142048</xdr:rowOff>
    </xdr:to>
    <xdr:pic>
      <xdr:nvPicPr>
        <xdr:cNvPr id="1340" name="Imagen 1339">
          <a:extLst>
            <a:ext uri="{FF2B5EF4-FFF2-40B4-BE49-F238E27FC236}">
              <a16:creationId xmlns:a16="http://schemas.microsoft.com/office/drawing/2014/main" id="{7E276D00-7D86-451E-BCAE-CD5B656EE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238434564"/>
          <a:ext cx="714373" cy="109537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47627</xdr:colOff>
      <xdr:row>142</xdr:row>
      <xdr:rowOff>119065</xdr:rowOff>
    </xdr:from>
    <xdr:to>
      <xdr:col>0</xdr:col>
      <xdr:colOff>1101725</xdr:colOff>
      <xdr:row>142</xdr:row>
      <xdr:rowOff>1065420</xdr:rowOff>
    </xdr:to>
    <xdr:pic>
      <xdr:nvPicPr>
        <xdr:cNvPr id="1341" name="Imagen 1340">
          <a:extLst>
            <a:ext uri="{FF2B5EF4-FFF2-40B4-BE49-F238E27FC236}">
              <a16:creationId xmlns:a16="http://schemas.microsoft.com/office/drawing/2014/main" id="{086CE4CB-F006-4428-86F0-8BFF80142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362592940"/>
          <a:ext cx="1047748" cy="94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563</xdr:row>
      <xdr:rowOff>173633</xdr:rowOff>
    </xdr:from>
    <xdr:to>
      <xdr:col>0</xdr:col>
      <xdr:colOff>1217295</xdr:colOff>
      <xdr:row>563</xdr:row>
      <xdr:rowOff>994624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1D01CB19-3AD3-43A0-B62E-8EFF39D78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69420383"/>
          <a:ext cx="1143000" cy="833056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663</xdr:row>
      <xdr:rowOff>166688</xdr:rowOff>
    </xdr:from>
    <xdr:to>
      <xdr:col>0</xdr:col>
      <xdr:colOff>1218360</xdr:colOff>
      <xdr:row>663</xdr:row>
      <xdr:rowOff>987188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8FFC4119-8AC5-4FDD-87CB-8EA2382E1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" y="68270438"/>
          <a:ext cx="1146923" cy="816055"/>
        </a:xfrm>
        <a:prstGeom prst="rect">
          <a:avLst/>
        </a:prstGeom>
      </xdr:spPr>
    </xdr:pic>
    <xdr:clientData/>
  </xdr:twoCellAnchor>
  <xdr:oneCellAnchor>
    <xdr:from>
      <xdr:col>0</xdr:col>
      <xdr:colOff>136392</xdr:colOff>
      <xdr:row>678</xdr:row>
      <xdr:rowOff>54749</xdr:rowOff>
    </xdr:from>
    <xdr:ext cx="907275" cy="728949"/>
    <xdr:pic>
      <xdr:nvPicPr>
        <xdr:cNvPr id="787" name="1193 Imagen" descr="cubraplatos suelto copia.jpg">
          <a:extLst>
            <a:ext uri="{FF2B5EF4-FFF2-40B4-BE49-F238E27FC236}">
              <a16:creationId xmlns:a16="http://schemas.microsoft.com/office/drawing/2014/main" id="{83AF2B53-A20A-4655-8B00-1D7E3C345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92" y="573459749"/>
          <a:ext cx="907275" cy="728949"/>
        </a:xfrm>
        <a:prstGeom prst="rect">
          <a:avLst/>
        </a:prstGeom>
      </xdr:spPr>
    </xdr:pic>
    <xdr:clientData/>
  </xdr:oneCellAnchor>
  <xdr:oneCellAnchor>
    <xdr:from>
      <xdr:col>0</xdr:col>
      <xdr:colOff>193543</xdr:colOff>
      <xdr:row>677</xdr:row>
      <xdr:rowOff>98293</xdr:rowOff>
    </xdr:from>
    <xdr:ext cx="792521" cy="623184"/>
    <xdr:pic>
      <xdr:nvPicPr>
        <xdr:cNvPr id="788" name="1194 Imagen" descr="cubraplatos suelto copia.jpg">
          <a:extLst>
            <a:ext uri="{FF2B5EF4-FFF2-40B4-BE49-F238E27FC236}">
              <a16:creationId xmlns:a16="http://schemas.microsoft.com/office/drawing/2014/main" id="{A9D5E4C4-9C89-4FE5-9696-461841A92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543" y="572360293"/>
          <a:ext cx="792521" cy="623184"/>
        </a:xfrm>
        <a:prstGeom prst="rect">
          <a:avLst/>
        </a:prstGeom>
      </xdr:spPr>
    </xdr:pic>
    <xdr:clientData/>
  </xdr:oneCellAnchor>
  <xdr:oneCellAnchor>
    <xdr:from>
      <xdr:col>0</xdr:col>
      <xdr:colOff>182657</xdr:colOff>
      <xdr:row>675</xdr:row>
      <xdr:rowOff>182657</xdr:rowOff>
    </xdr:from>
    <xdr:ext cx="786171" cy="524914"/>
    <xdr:pic>
      <xdr:nvPicPr>
        <xdr:cNvPr id="800" name="1195 Imagen" descr="cubraplatos suelto copia.jpg">
          <a:extLst>
            <a:ext uri="{FF2B5EF4-FFF2-40B4-BE49-F238E27FC236}">
              <a16:creationId xmlns:a16="http://schemas.microsoft.com/office/drawing/2014/main" id="{BADE8CE7-E721-44ED-B4C9-E6ADF53F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657" y="577016657"/>
          <a:ext cx="786171" cy="524914"/>
        </a:xfrm>
        <a:prstGeom prst="rect">
          <a:avLst/>
        </a:prstGeom>
      </xdr:spPr>
    </xdr:pic>
    <xdr:clientData/>
  </xdr:oneCellAnchor>
  <xdr:oneCellAnchor>
    <xdr:from>
      <xdr:col>0</xdr:col>
      <xdr:colOff>198986</xdr:colOff>
      <xdr:row>674</xdr:row>
      <xdr:rowOff>171772</xdr:rowOff>
    </xdr:from>
    <xdr:ext cx="700577" cy="474114"/>
    <xdr:pic>
      <xdr:nvPicPr>
        <xdr:cNvPr id="801" name="1196 Imagen" descr="cubraplatos suelto copia.jpg">
          <a:extLst>
            <a:ext uri="{FF2B5EF4-FFF2-40B4-BE49-F238E27FC236}">
              <a16:creationId xmlns:a16="http://schemas.microsoft.com/office/drawing/2014/main" id="{51153D39-A4E2-4816-ADC3-1240C2384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86" y="575862772"/>
          <a:ext cx="700577" cy="474114"/>
        </a:xfrm>
        <a:prstGeom prst="rect">
          <a:avLst/>
        </a:prstGeom>
      </xdr:spPr>
    </xdr:pic>
    <xdr:clientData/>
  </xdr:oneCellAnchor>
  <xdr:oneCellAnchor>
    <xdr:from>
      <xdr:col>0</xdr:col>
      <xdr:colOff>283351</xdr:colOff>
      <xdr:row>673</xdr:row>
      <xdr:rowOff>256137</xdr:rowOff>
    </xdr:from>
    <xdr:ext cx="607464" cy="407704"/>
    <xdr:pic>
      <xdr:nvPicPr>
        <xdr:cNvPr id="802" name="1197 Imagen" descr="cubraplatos suelto copia.jpg">
          <a:extLst>
            <a:ext uri="{FF2B5EF4-FFF2-40B4-BE49-F238E27FC236}">
              <a16:creationId xmlns:a16="http://schemas.microsoft.com/office/drawing/2014/main" id="{6F6C2BAE-E8F1-4CCA-89CD-0355A9F3A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351" y="574804137"/>
          <a:ext cx="607464" cy="407704"/>
        </a:xfrm>
        <a:prstGeom prst="rect">
          <a:avLst/>
        </a:prstGeom>
      </xdr:spPr>
    </xdr:pic>
    <xdr:clientData/>
  </xdr:oneCellAnchor>
  <xdr:twoCellAnchor editAs="oneCell">
    <xdr:from>
      <xdr:col>2</xdr:col>
      <xdr:colOff>33340</xdr:colOff>
      <xdr:row>668</xdr:row>
      <xdr:rowOff>57148</xdr:rowOff>
    </xdr:from>
    <xdr:to>
      <xdr:col>2</xdr:col>
      <xdr:colOff>759751</xdr:colOff>
      <xdr:row>668</xdr:row>
      <xdr:rowOff>269859</xdr:rowOff>
    </xdr:to>
    <xdr:pic>
      <xdr:nvPicPr>
        <xdr:cNvPr id="805" name="Imagen 804">
          <a:extLst>
            <a:ext uri="{FF2B5EF4-FFF2-40B4-BE49-F238E27FC236}">
              <a16:creationId xmlns:a16="http://schemas.microsoft.com/office/drawing/2014/main" id="{B301D83E-E84B-43F8-867A-01E4C017BD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72715" y="70446898"/>
          <a:ext cx="720061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564</xdr:row>
      <xdr:rowOff>57148</xdr:rowOff>
    </xdr:from>
    <xdr:to>
      <xdr:col>2</xdr:col>
      <xdr:colOff>759751</xdr:colOff>
      <xdr:row>564</xdr:row>
      <xdr:rowOff>269859</xdr:rowOff>
    </xdr:to>
    <xdr:pic>
      <xdr:nvPicPr>
        <xdr:cNvPr id="829" name="Imagen 828">
          <a:extLst>
            <a:ext uri="{FF2B5EF4-FFF2-40B4-BE49-F238E27FC236}">
              <a16:creationId xmlns:a16="http://schemas.microsoft.com/office/drawing/2014/main" id="{5A82DD02-B902-4B6F-803B-F730E03E9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72715" y="71589898"/>
          <a:ext cx="720061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562</xdr:row>
      <xdr:rowOff>66697</xdr:rowOff>
    </xdr:from>
    <xdr:to>
      <xdr:col>2</xdr:col>
      <xdr:colOff>762929</xdr:colOff>
      <xdr:row>562</xdr:row>
      <xdr:rowOff>283853</xdr:rowOff>
    </xdr:to>
    <xdr:pic>
      <xdr:nvPicPr>
        <xdr:cNvPr id="832" name="Imagen 831">
          <a:extLst>
            <a:ext uri="{FF2B5EF4-FFF2-40B4-BE49-F238E27FC236}">
              <a16:creationId xmlns:a16="http://schemas.microsoft.com/office/drawing/2014/main" id="{617A85BC-39B4-43C2-9E13-BEB739E88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63187" y="67027447"/>
          <a:ext cx="739117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655</xdr:row>
      <xdr:rowOff>90527</xdr:rowOff>
    </xdr:from>
    <xdr:to>
      <xdr:col>2</xdr:col>
      <xdr:colOff>762929</xdr:colOff>
      <xdr:row>655</xdr:row>
      <xdr:rowOff>321018</xdr:rowOff>
    </xdr:to>
    <xdr:pic>
      <xdr:nvPicPr>
        <xdr:cNvPr id="833" name="Imagen 832">
          <a:extLst>
            <a:ext uri="{FF2B5EF4-FFF2-40B4-BE49-F238E27FC236}">
              <a16:creationId xmlns:a16="http://schemas.microsoft.com/office/drawing/2014/main" id="{1913BA0F-A87C-44D5-83A5-558D26B9E8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63187" y="63622277"/>
          <a:ext cx="739117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651</xdr:row>
      <xdr:rowOff>61846</xdr:rowOff>
    </xdr:from>
    <xdr:to>
      <xdr:col>2</xdr:col>
      <xdr:colOff>759751</xdr:colOff>
      <xdr:row>651</xdr:row>
      <xdr:rowOff>305037</xdr:rowOff>
    </xdr:to>
    <xdr:pic>
      <xdr:nvPicPr>
        <xdr:cNvPr id="840" name="Imagen 839">
          <a:extLst>
            <a:ext uri="{FF2B5EF4-FFF2-40B4-BE49-F238E27FC236}">
              <a16:creationId xmlns:a16="http://schemas.microsoft.com/office/drawing/2014/main" id="{9B3BC27F-0E93-448D-89C3-6506EF99D8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72715" y="61307596"/>
          <a:ext cx="720061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560</xdr:row>
      <xdr:rowOff>61846</xdr:rowOff>
    </xdr:from>
    <xdr:to>
      <xdr:col>2</xdr:col>
      <xdr:colOff>759751</xdr:colOff>
      <xdr:row>560</xdr:row>
      <xdr:rowOff>305037</xdr:rowOff>
    </xdr:to>
    <xdr:pic>
      <xdr:nvPicPr>
        <xdr:cNvPr id="842" name="Imagen 841">
          <a:extLst>
            <a:ext uri="{FF2B5EF4-FFF2-40B4-BE49-F238E27FC236}">
              <a16:creationId xmlns:a16="http://schemas.microsoft.com/office/drawing/2014/main" id="{495E8AE6-0036-4B96-A494-7A84DC09A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72715" y="62450596"/>
          <a:ext cx="720061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558</xdr:row>
      <xdr:rowOff>71395</xdr:rowOff>
    </xdr:from>
    <xdr:to>
      <xdr:col>2</xdr:col>
      <xdr:colOff>762929</xdr:colOff>
      <xdr:row>558</xdr:row>
      <xdr:rowOff>300616</xdr:rowOff>
    </xdr:to>
    <xdr:pic>
      <xdr:nvPicPr>
        <xdr:cNvPr id="923" name="Imagen 922">
          <a:extLst>
            <a:ext uri="{FF2B5EF4-FFF2-40B4-BE49-F238E27FC236}">
              <a16:creationId xmlns:a16="http://schemas.microsoft.com/office/drawing/2014/main" id="{0D37B92D-8609-47BF-8D33-CBC46F8417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63187" y="57888145"/>
          <a:ext cx="739117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671</xdr:row>
      <xdr:rowOff>71421</xdr:rowOff>
    </xdr:from>
    <xdr:to>
      <xdr:col>2</xdr:col>
      <xdr:colOff>762929</xdr:colOff>
      <xdr:row>671</xdr:row>
      <xdr:rowOff>321906</xdr:rowOff>
    </xdr:to>
    <xdr:pic>
      <xdr:nvPicPr>
        <xdr:cNvPr id="1060" name="Imagen 1059">
          <a:extLst>
            <a:ext uri="{FF2B5EF4-FFF2-40B4-BE49-F238E27FC236}">
              <a16:creationId xmlns:a16="http://schemas.microsoft.com/office/drawing/2014/main" id="{C77826ED-1E71-4603-B6EB-8A9CF1F53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63187" y="54459171"/>
          <a:ext cx="739117" cy="23905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666</xdr:row>
      <xdr:rowOff>147582</xdr:rowOff>
    </xdr:from>
    <xdr:to>
      <xdr:col>2</xdr:col>
      <xdr:colOff>759113</xdr:colOff>
      <xdr:row>666</xdr:row>
      <xdr:rowOff>376803</xdr:rowOff>
    </xdr:to>
    <xdr:pic>
      <xdr:nvPicPr>
        <xdr:cNvPr id="1078" name="Imagen 1077">
          <a:extLst>
            <a:ext uri="{FF2B5EF4-FFF2-40B4-BE49-F238E27FC236}">
              <a16:creationId xmlns:a16="http://schemas.microsoft.com/office/drawing/2014/main" id="{DED1EF61-F437-49FA-AA88-D20718A92B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63187" y="49963332"/>
          <a:ext cx="720061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667</xdr:row>
      <xdr:rowOff>147582</xdr:rowOff>
    </xdr:from>
    <xdr:to>
      <xdr:col>2</xdr:col>
      <xdr:colOff>759113</xdr:colOff>
      <xdr:row>667</xdr:row>
      <xdr:rowOff>376803</xdr:rowOff>
    </xdr:to>
    <xdr:pic>
      <xdr:nvPicPr>
        <xdr:cNvPr id="1083" name="Imagen 1082">
          <a:extLst>
            <a:ext uri="{FF2B5EF4-FFF2-40B4-BE49-F238E27FC236}">
              <a16:creationId xmlns:a16="http://schemas.microsoft.com/office/drawing/2014/main" id="{DA9E6B6B-3AED-45D9-8045-18B140E3E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63187" y="51106332"/>
          <a:ext cx="720061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669</xdr:row>
      <xdr:rowOff>142874</xdr:rowOff>
    </xdr:from>
    <xdr:to>
      <xdr:col>2</xdr:col>
      <xdr:colOff>766418</xdr:colOff>
      <xdr:row>669</xdr:row>
      <xdr:rowOff>376870</xdr:rowOff>
    </xdr:to>
    <xdr:pic>
      <xdr:nvPicPr>
        <xdr:cNvPr id="1218" name="Imagen 1217">
          <a:extLst>
            <a:ext uri="{FF2B5EF4-FFF2-40B4-BE49-F238E27FC236}">
              <a16:creationId xmlns:a16="http://schemas.microsoft.com/office/drawing/2014/main" id="{6DA396C2-662B-49B0-BB0A-C64FE85A2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96527" y="52244624"/>
          <a:ext cx="720061" cy="21431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670</xdr:row>
      <xdr:rowOff>157106</xdr:rowOff>
    </xdr:from>
    <xdr:to>
      <xdr:col>2</xdr:col>
      <xdr:colOff>766418</xdr:colOff>
      <xdr:row>670</xdr:row>
      <xdr:rowOff>381882</xdr:rowOff>
    </xdr:to>
    <xdr:pic>
      <xdr:nvPicPr>
        <xdr:cNvPr id="1234" name="Imagen 1233">
          <a:extLst>
            <a:ext uri="{FF2B5EF4-FFF2-40B4-BE49-F238E27FC236}">
              <a16:creationId xmlns:a16="http://schemas.microsoft.com/office/drawing/2014/main" id="{E8F3CD8F-9324-4A85-9117-5F4A0B8E45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96527" y="53401856"/>
          <a:ext cx="720061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662</xdr:row>
      <xdr:rowOff>157131</xdr:rowOff>
    </xdr:from>
    <xdr:to>
      <xdr:col>2</xdr:col>
      <xdr:colOff>759751</xdr:colOff>
      <xdr:row>662</xdr:row>
      <xdr:rowOff>381907</xdr:rowOff>
    </xdr:to>
    <xdr:pic>
      <xdr:nvPicPr>
        <xdr:cNvPr id="1239" name="Imagen 1238">
          <a:extLst>
            <a:ext uri="{FF2B5EF4-FFF2-40B4-BE49-F238E27FC236}">
              <a16:creationId xmlns:a16="http://schemas.microsoft.com/office/drawing/2014/main" id="{6C1E74A2-C0BE-43F1-841C-9DAC31202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63187" y="46543881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665</xdr:row>
      <xdr:rowOff>166655</xdr:rowOff>
    </xdr:from>
    <xdr:to>
      <xdr:col>2</xdr:col>
      <xdr:colOff>795631</xdr:colOff>
      <xdr:row>665</xdr:row>
      <xdr:rowOff>397146</xdr:rowOff>
    </xdr:to>
    <xdr:pic>
      <xdr:nvPicPr>
        <xdr:cNvPr id="1241" name="Imagen 1240">
          <a:extLst>
            <a:ext uri="{FF2B5EF4-FFF2-40B4-BE49-F238E27FC236}">
              <a16:creationId xmlns:a16="http://schemas.microsoft.com/office/drawing/2014/main" id="{DA31CC96-CAF6-45DB-A86C-2292D3D3AF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86999" y="48839405"/>
          <a:ext cx="739117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661</xdr:row>
      <xdr:rowOff>190485</xdr:rowOff>
    </xdr:from>
    <xdr:to>
      <xdr:col>2</xdr:col>
      <xdr:colOff>795631</xdr:colOff>
      <xdr:row>661</xdr:row>
      <xdr:rowOff>414626</xdr:rowOff>
    </xdr:to>
    <xdr:pic>
      <xdr:nvPicPr>
        <xdr:cNvPr id="1242" name="Imagen 1241">
          <a:extLst>
            <a:ext uri="{FF2B5EF4-FFF2-40B4-BE49-F238E27FC236}">
              <a16:creationId xmlns:a16="http://schemas.microsoft.com/office/drawing/2014/main" id="{4A852186-943E-412C-9C2B-7B6601CF2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86999" y="45434235"/>
          <a:ext cx="739117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642</xdr:row>
      <xdr:rowOff>1109646</xdr:rowOff>
    </xdr:from>
    <xdr:to>
      <xdr:col>2</xdr:col>
      <xdr:colOff>759751</xdr:colOff>
      <xdr:row>643</xdr:row>
      <xdr:rowOff>191422</xdr:rowOff>
    </xdr:to>
    <xdr:pic>
      <xdr:nvPicPr>
        <xdr:cNvPr id="1350" name="Imagen 1349">
          <a:extLst>
            <a:ext uri="{FF2B5EF4-FFF2-40B4-BE49-F238E27FC236}">
              <a16:creationId xmlns:a16="http://schemas.microsoft.com/office/drawing/2014/main" id="{A8BC03D5-4AA4-4E2C-9355-D92A45B04E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63187" y="30351396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645</xdr:row>
      <xdr:rowOff>1119170</xdr:rowOff>
    </xdr:from>
    <xdr:to>
      <xdr:col>2</xdr:col>
      <xdr:colOff>795631</xdr:colOff>
      <xdr:row>646</xdr:row>
      <xdr:rowOff>206661</xdr:rowOff>
    </xdr:to>
    <xdr:pic>
      <xdr:nvPicPr>
        <xdr:cNvPr id="1352" name="Imagen 1351">
          <a:extLst>
            <a:ext uri="{FF2B5EF4-FFF2-40B4-BE49-F238E27FC236}">
              <a16:creationId xmlns:a16="http://schemas.microsoft.com/office/drawing/2014/main" id="{0805CD72-0F26-42C4-A8F6-732E06D052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86999" y="32646920"/>
          <a:ext cx="739117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642</xdr:row>
      <xdr:rowOff>0</xdr:rowOff>
    </xdr:from>
    <xdr:to>
      <xdr:col>2</xdr:col>
      <xdr:colOff>795631</xdr:colOff>
      <xdr:row>642</xdr:row>
      <xdr:rowOff>224141</xdr:rowOff>
    </xdr:to>
    <xdr:pic>
      <xdr:nvPicPr>
        <xdr:cNvPr id="1353" name="Imagen 1352">
          <a:extLst>
            <a:ext uri="{FF2B5EF4-FFF2-40B4-BE49-F238E27FC236}">
              <a16:creationId xmlns:a16="http://schemas.microsoft.com/office/drawing/2014/main" id="{10831C08-8755-4D83-83FB-659180AC1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86999" y="29241750"/>
          <a:ext cx="739117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649</xdr:row>
      <xdr:rowOff>263495</xdr:rowOff>
    </xdr:from>
    <xdr:to>
      <xdr:col>2</xdr:col>
      <xdr:colOff>797222</xdr:colOff>
      <xdr:row>649</xdr:row>
      <xdr:rowOff>479381</xdr:rowOff>
    </xdr:to>
    <xdr:pic>
      <xdr:nvPicPr>
        <xdr:cNvPr id="1355" name="Imagen 1354">
          <a:extLst>
            <a:ext uri="{FF2B5EF4-FFF2-40B4-BE49-F238E27FC236}">
              <a16:creationId xmlns:a16="http://schemas.microsoft.com/office/drawing/2014/main" id="{2137ECA8-B587-4F35-A268-CA12A1615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7590" y="35632995"/>
          <a:ext cx="763882" cy="215886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641</xdr:row>
      <xdr:rowOff>47622</xdr:rowOff>
    </xdr:from>
    <xdr:to>
      <xdr:col>2</xdr:col>
      <xdr:colOff>762929</xdr:colOff>
      <xdr:row>641</xdr:row>
      <xdr:rowOff>262238</xdr:rowOff>
    </xdr:to>
    <xdr:pic>
      <xdr:nvPicPr>
        <xdr:cNvPr id="1356" name="Imagen 1355">
          <a:extLst>
            <a:ext uri="{FF2B5EF4-FFF2-40B4-BE49-F238E27FC236}">
              <a16:creationId xmlns:a16="http://schemas.microsoft.com/office/drawing/2014/main" id="{27B1637C-A3EE-4F1F-A8C6-A306AFE28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72715" y="28146372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640</xdr:row>
      <xdr:rowOff>80976</xdr:rowOff>
    </xdr:from>
    <xdr:to>
      <xdr:col>2</xdr:col>
      <xdr:colOff>796904</xdr:colOff>
      <xdr:row>640</xdr:row>
      <xdr:rowOff>308927</xdr:rowOff>
    </xdr:to>
    <xdr:pic>
      <xdr:nvPicPr>
        <xdr:cNvPr id="1357" name="Imagen 1356">
          <a:extLst>
            <a:ext uri="{FF2B5EF4-FFF2-40B4-BE49-F238E27FC236}">
              <a16:creationId xmlns:a16="http://schemas.microsoft.com/office/drawing/2014/main" id="{4EB45CCD-1AA5-4552-8C26-22F19F5270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96527" y="27036726"/>
          <a:ext cx="739117" cy="215251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508</xdr:row>
      <xdr:rowOff>1119183</xdr:rowOff>
    </xdr:from>
    <xdr:ext cx="716886" cy="205726"/>
    <xdr:pic>
      <xdr:nvPicPr>
        <xdr:cNvPr id="1383" name="Imagen 1382">
          <a:extLst>
            <a:ext uri="{FF2B5EF4-FFF2-40B4-BE49-F238E27FC236}">
              <a16:creationId xmlns:a16="http://schemas.microsoft.com/office/drawing/2014/main" id="{4370D3E9-26EB-4077-BD00-9FBE708061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3044605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508</xdr:row>
      <xdr:rowOff>0</xdr:rowOff>
    </xdr:from>
    <xdr:ext cx="716886" cy="205726"/>
    <xdr:pic>
      <xdr:nvPicPr>
        <xdr:cNvPr id="1384" name="Imagen 1383">
          <a:extLst>
            <a:ext uri="{FF2B5EF4-FFF2-40B4-BE49-F238E27FC236}">
              <a16:creationId xmlns:a16="http://schemas.microsoft.com/office/drawing/2014/main" id="{AFD8E49C-2260-4E64-9E0D-7649F95C39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29326875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507</xdr:row>
      <xdr:rowOff>1119183</xdr:rowOff>
    </xdr:from>
    <xdr:ext cx="716886" cy="205726"/>
    <xdr:pic>
      <xdr:nvPicPr>
        <xdr:cNvPr id="1385" name="Imagen 1384">
          <a:extLst>
            <a:ext uri="{FF2B5EF4-FFF2-40B4-BE49-F238E27FC236}">
              <a16:creationId xmlns:a16="http://schemas.microsoft.com/office/drawing/2014/main" id="{F7A1E1BC-8963-4C95-91CF-8E5C6B617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2244505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507</xdr:row>
      <xdr:rowOff>0</xdr:rowOff>
    </xdr:from>
    <xdr:ext cx="716886" cy="205726"/>
    <xdr:pic>
      <xdr:nvPicPr>
        <xdr:cNvPr id="1386" name="Imagen 1385">
          <a:extLst>
            <a:ext uri="{FF2B5EF4-FFF2-40B4-BE49-F238E27FC236}">
              <a16:creationId xmlns:a16="http://schemas.microsoft.com/office/drawing/2014/main" id="{D9BB1D6D-8E96-4D14-ADFF-C9A22EC2D6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21325875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506</xdr:row>
      <xdr:rowOff>1119183</xdr:rowOff>
    </xdr:from>
    <xdr:ext cx="716886" cy="205726"/>
    <xdr:pic>
      <xdr:nvPicPr>
        <xdr:cNvPr id="1387" name="Imagen 1386">
          <a:extLst>
            <a:ext uri="{FF2B5EF4-FFF2-40B4-BE49-F238E27FC236}">
              <a16:creationId xmlns:a16="http://schemas.microsoft.com/office/drawing/2014/main" id="{50820881-64EA-49FE-B49C-E9DED7AAE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577626" y="31444405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506</xdr:row>
      <xdr:rowOff>0</xdr:rowOff>
    </xdr:from>
    <xdr:ext cx="716886" cy="205726"/>
    <xdr:pic>
      <xdr:nvPicPr>
        <xdr:cNvPr id="1388" name="Imagen 1387">
          <a:extLst>
            <a:ext uri="{FF2B5EF4-FFF2-40B4-BE49-F238E27FC236}">
              <a16:creationId xmlns:a16="http://schemas.microsoft.com/office/drawing/2014/main" id="{27491A15-6DBF-42D1-9943-AE874828A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577626" y="313324875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505</xdr:row>
      <xdr:rowOff>1119183</xdr:rowOff>
    </xdr:from>
    <xdr:ext cx="716886" cy="205726"/>
    <xdr:pic>
      <xdr:nvPicPr>
        <xdr:cNvPr id="1389" name="Imagen 1388">
          <a:extLst>
            <a:ext uri="{FF2B5EF4-FFF2-40B4-BE49-F238E27FC236}">
              <a16:creationId xmlns:a16="http://schemas.microsoft.com/office/drawing/2014/main" id="{D60E4BF6-E9ED-484F-8403-AB008A09AC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05300058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505</xdr:row>
      <xdr:rowOff>190500</xdr:rowOff>
    </xdr:from>
    <xdr:ext cx="716886" cy="205726"/>
    <xdr:pic>
      <xdr:nvPicPr>
        <xdr:cNvPr id="1390" name="Imagen 1389">
          <a:extLst>
            <a:ext uri="{FF2B5EF4-FFF2-40B4-BE49-F238E27FC236}">
              <a16:creationId xmlns:a16="http://schemas.microsoft.com/office/drawing/2014/main" id="{7BECCEC3-9340-4402-8B06-16CDCB07F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14250" y="30362525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504</xdr:row>
      <xdr:rowOff>1119183</xdr:rowOff>
    </xdr:from>
    <xdr:ext cx="716886" cy="205726"/>
    <xdr:pic>
      <xdr:nvPicPr>
        <xdr:cNvPr id="1391" name="Imagen 1390">
          <a:extLst>
            <a:ext uri="{FF2B5EF4-FFF2-40B4-BE49-F238E27FC236}">
              <a16:creationId xmlns:a16="http://schemas.microsoft.com/office/drawing/2014/main" id="{2AE0AECE-8FC7-459B-B545-2B17DF998E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29615605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504</xdr:row>
      <xdr:rowOff>0</xdr:rowOff>
    </xdr:from>
    <xdr:ext cx="716886" cy="205726"/>
    <xdr:pic>
      <xdr:nvPicPr>
        <xdr:cNvPr id="1392" name="Imagen 1391">
          <a:extLst>
            <a:ext uri="{FF2B5EF4-FFF2-40B4-BE49-F238E27FC236}">
              <a16:creationId xmlns:a16="http://schemas.microsoft.com/office/drawing/2014/main" id="{41BD7A43-D527-4C9E-8818-19E5A6CE92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295036875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673</xdr:row>
      <xdr:rowOff>0</xdr:rowOff>
    </xdr:from>
    <xdr:ext cx="716886" cy="205726"/>
    <xdr:pic>
      <xdr:nvPicPr>
        <xdr:cNvPr id="1393" name="Imagen 1392">
          <a:extLst>
            <a:ext uri="{FF2B5EF4-FFF2-40B4-BE49-F238E27FC236}">
              <a16:creationId xmlns:a16="http://schemas.microsoft.com/office/drawing/2014/main" id="{BD337AF5-73B3-46FC-929E-2DA43D3ECC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5779770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674</xdr:row>
      <xdr:rowOff>0</xdr:rowOff>
    </xdr:from>
    <xdr:ext cx="716886" cy="205726"/>
    <xdr:pic>
      <xdr:nvPicPr>
        <xdr:cNvPr id="1394" name="Imagen 1393">
          <a:extLst>
            <a:ext uri="{FF2B5EF4-FFF2-40B4-BE49-F238E27FC236}">
              <a16:creationId xmlns:a16="http://schemas.microsoft.com/office/drawing/2014/main" id="{A4B0A2E1-6F7F-4EB5-AF36-8CECB3AD02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5791200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675</xdr:row>
      <xdr:rowOff>0</xdr:rowOff>
    </xdr:from>
    <xdr:ext cx="716886" cy="205726"/>
    <xdr:pic>
      <xdr:nvPicPr>
        <xdr:cNvPr id="1395" name="Imagen 1394">
          <a:extLst>
            <a:ext uri="{FF2B5EF4-FFF2-40B4-BE49-F238E27FC236}">
              <a16:creationId xmlns:a16="http://schemas.microsoft.com/office/drawing/2014/main" id="{9B9897E5-01AA-48FB-995A-09240D1D8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5802630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677</xdr:row>
      <xdr:rowOff>0</xdr:rowOff>
    </xdr:from>
    <xdr:ext cx="716886" cy="205726"/>
    <xdr:pic>
      <xdr:nvPicPr>
        <xdr:cNvPr id="1396" name="Imagen 1395">
          <a:extLst>
            <a:ext uri="{FF2B5EF4-FFF2-40B4-BE49-F238E27FC236}">
              <a16:creationId xmlns:a16="http://schemas.microsoft.com/office/drawing/2014/main" id="{FFB9A4B0-70A5-4A41-80D0-C4B3CA3ABA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5814060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678</xdr:row>
      <xdr:rowOff>0</xdr:rowOff>
    </xdr:from>
    <xdr:ext cx="716886" cy="205726"/>
    <xdr:pic>
      <xdr:nvPicPr>
        <xdr:cNvPr id="1397" name="Imagen 1396">
          <a:extLst>
            <a:ext uri="{FF2B5EF4-FFF2-40B4-BE49-F238E27FC236}">
              <a16:creationId xmlns:a16="http://schemas.microsoft.com/office/drawing/2014/main" id="{F1802C7A-7FF4-4247-886C-43E044FF8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58254900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645</xdr:row>
      <xdr:rowOff>0</xdr:rowOff>
    </xdr:from>
    <xdr:to>
      <xdr:col>2</xdr:col>
      <xdr:colOff>727049</xdr:colOff>
      <xdr:row>645</xdr:row>
      <xdr:rowOff>224141</xdr:rowOff>
    </xdr:to>
    <xdr:pic>
      <xdr:nvPicPr>
        <xdr:cNvPr id="1398" name="Imagen 1397">
          <a:extLst>
            <a:ext uri="{FF2B5EF4-FFF2-40B4-BE49-F238E27FC236}">
              <a16:creationId xmlns:a16="http://schemas.microsoft.com/office/drawing/2014/main" id="{47211FAF-9B9F-46F2-93C0-A9ACD16D9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1527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648</xdr:row>
      <xdr:rowOff>0</xdr:rowOff>
    </xdr:from>
    <xdr:to>
      <xdr:col>2</xdr:col>
      <xdr:colOff>727049</xdr:colOff>
      <xdr:row>648</xdr:row>
      <xdr:rowOff>224141</xdr:rowOff>
    </xdr:to>
    <xdr:pic>
      <xdr:nvPicPr>
        <xdr:cNvPr id="1399" name="Imagen 1398">
          <a:extLst>
            <a:ext uri="{FF2B5EF4-FFF2-40B4-BE49-F238E27FC236}">
              <a16:creationId xmlns:a16="http://schemas.microsoft.com/office/drawing/2014/main" id="{9E379848-2ED8-4F9D-BCBC-8652C63AEB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3813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650</xdr:row>
      <xdr:rowOff>349250</xdr:rowOff>
    </xdr:from>
    <xdr:to>
      <xdr:col>1</xdr:col>
      <xdr:colOff>727049</xdr:colOff>
      <xdr:row>650</xdr:row>
      <xdr:rowOff>573391</xdr:rowOff>
    </xdr:to>
    <xdr:pic>
      <xdr:nvPicPr>
        <xdr:cNvPr id="1400" name="Imagen 1399">
          <a:extLst>
            <a:ext uri="{FF2B5EF4-FFF2-40B4-BE49-F238E27FC236}">
              <a16:creationId xmlns:a16="http://schemas.microsoft.com/office/drawing/2014/main" id="{5D7048BD-DD0B-4960-B136-AB49C6F57D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14250" y="36861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652</xdr:row>
      <xdr:rowOff>349250</xdr:rowOff>
    </xdr:from>
    <xdr:to>
      <xdr:col>1</xdr:col>
      <xdr:colOff>727049</xdr:colOff>
      <xdr:row>652</xdr:row>
      <xdr:rowOff>573391</xdr:rowOff>
    </xdr:to>
    <xdr:pic>
      <xdr:nvPicPr>
        <xdr:cNvPr id="1401" name="Imagen 1400">
          <a:extLst>
            <a:ext uri="{FF2B5EF4-FFF2-40B4-BE49-F238E27FC236}">
              <a16:creationId xmlns:a16="http://schemas.microsoft.com/office/drawing/2014/main" id="{37C5305E-0449-4A79-914B-7D66ACB502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14250" y="38004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653</xdr:row>
      <xdr:rowOff>0</xdr:rowOff>
    </xdr:from>
    <xdr:to>
      <xdr:col>2</xdr:col>
      <xdr:colOff>727049</xdr:colOff>
      <xdr:row>653</xdr:row>
      <xdr:rowOff>224141</xdr:rowOff>
    </xdr:to>
    <xdr:pic>
      <xdr:nvPicPr>
        <xdr:cNvPr id="1402" name="Imagen 1401">
          <a:extLst>
            <a:ext uri="{FF2B5EF4-FFF2-40B4-BE49-F238E27FC236}">
              <a16:creationId xmlns:a16="http://schemas.microsoft.com/office/drawing/2014/main" id="{AEADC6EF-B143-4CBB-9D60-11F3244CE9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8385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654</xdr:row>
      <xdr:rowOff>0</xdr:rowOff>
    </xdr:from>
    <xdr:to>
      <xdr:col>2</xdr:col>
      <xdr:colOff>727049</xdr:colOff>
      <xdr:row>654</xdr:row>
      <xdr:rowOff>224141</xdr:rowOff>
    </xdr:to>
    <xdr:pic>
      <xdr:nvPicPr>
        <xdr:cNvPr id="1403" name="Imagen 1402">
          <a:extLst>
            <a:ext uri="{FF2B5EF4-FFF2-40B4-BE49-F238E27FC236}">
              <a16:creationId xmlns:a16="http://schemas.microsoft.com/office/drawing/2014/main" id="{FDF99B57-79C2-4A2F-9935-0018F0D701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9528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656</xdr:row>
      <xdr:rowOff>0</xdr:rowOff>
    </xdr:from>
    <xdr:to>
      <xdr:col>2</xdr:col>
      <xdr:colOff>727049</xdr:colOff>
      <xdr:row>656</xdr:row>
      <xdr:rowOff>224141</xdr:rowOff>
    </xdr:to>
    <xdr:pic>
      <xdr:nvPicPr>
        <xdr:cNvPr id="1404" name="Imagen 1403">
          <a:extLst>
            <a:ext uri="{FF2B5EF4-FFF2-40B4-BE49-F238E27FC236}">
              <a16:creationId xmlns:a16="http://schemas.microsoft.com/office/drawing/2014/main" id="{22AD7F9B-183E-43C8-B9A4-5368413D9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40671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657</xdr:row>
      <xdr:rowOff>0</xdr:rowOff>
    </xdr:from>
    <xdr:to>
      <xdr:col>2</xdr:col>
      <xdr:colOff>727049</xdr:colOff>
      <xdr:row>657</xdr:row>
      <xdr:rowOff>224141</xdr:rowOff>
    </xdr:to>
    <xdr:pic>
      <xdr:nvPicPr>
        <xdr:cNvPr id="1405" name="Imagen 1404">
          <a:extLst>
            <a:ext uri="{FF2B5EF4-FFF2-40B4-BE49-F238E27FC236}">
              <a16:creationId xmlns:a16="http://schemas.microsoft.com/office/drawing/2014/main" id="{59CE51D8-3266-4B1D-A27A-7225CD07B1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41814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658</xdr:row>
      <xdr:rowOff>0</xdr:rowOff>
    </xdr:from>
    <xdr:to>
      <xdr:col>2</xdr:col>
      <xdr:colOff>727049</xdr:colOff>
      <xdr:row>658</xdr:row>
      <xdr:rowOff>224141</xdr:rowOff>
    </xdr:to>
    <xdr:pic>
      <xdr:nvPicPr>
        <xdr:cNvPr id="1406" name="Imagen 1405">
          <a:extLst>
            <a:ext uri="{FF2B5EF4-FFF2-40B4-BE49-F238E27FC236}">
              <a16:creationId xmlns:a16="http://schemas.microsoft.com/office/drawing/2014/main" id="{0AE35730-CABB-4027-A665-A54C8AC2B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42957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659</xdr:row>
      <xdr:rowOff>0</xdr:rowOff>
    </xdr:from>
    <xdr:to>
      <xdr:col>2</xdr:col>
      <xdr:colOff>727049</xdr:colOff>
      <xdr:row>659</xdr:row>
      <xdr:rowOff>224141</xdr:rowOff>
    </xdr:to>
    <xdr:pic>
      <xdr:nvPicPr>
        <xdr:cNvPr id="1407" name="Imagen 1406">
          <a:extLst>
            <a:ext uri="{FF2B5EF4-FFF2-40B4-BE49-F238E27FC236}">
              <a16:creationId xmlns:a16="http://schemas.microsoft.com/office/drawing/2014/main" id="{5AC03917-1956-4B2E-931E-F5D2DDBF5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44100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664</xdr:row>
      <xdr:rowOff>0</xdr:rowOff>
    </xdr:from>
    <xdr:to>
      <xdr:col>2</xdr:col>
      <xdr:colOff>727049</xdr:colOff>
      <xdr:row>664</xdr:row>
      <xdr:rowOff>224141</xdr:rowOff>
    </xdr:to>
    <xdr:pic>
      <xdr:nvPicPr>
        <xdr:cNvPr id="1408" name="Imagen 1407">
          <a:extLst>
            <a:ext uri="{FF2B5EF4-FFF2-40B4-BE49-F238E27FC236}">
              <a16:creationId xmlns:a16="http://schemas.microsoft.com/office/drawing/2014/main" id="{EA475E95-8CB7-4250-BA1F-920F6BB3B2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47529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672</xdr:row>
      <xdr:rowOff>0</xdr:rowOff>
    </xdr:from>
    <xdr:to>
      <xdr:col>2</xdr:col>
      <xdr:colOff>727049</xdr:colOff>
      <xdr:row>672</xdr:row>
      <xdr:rowOff>224141</xdr:rowOff>
    </xdr:to>
    <xdr:pic>
      <xdr:nvPicPr>
        <xdr:cNvPr id="1409" name="Imagen 1408">
          <a:extLst>
            <a:ext uri="{FF2B5EF4-FFF2-40B4-BE49-F238E27FC236}">
              <a16:creationId xmlns:a16="http://schemas.microsoft.com/office/drawing/2014/main" id="{0AFAD3FF-6DDC-4607-AFDB-04643611E1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55530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643</xdr:row>
      <xdr:rowOff>0</xdr:rowOff>
    </xdr:from>
    <xdr:to>
      <xdr:col>2</xdr:col>
      <xdr:colOff>727049</xdr:colOff>
      <xdr:row>643</xdr:row>
      <xdr:rowOff>224141</xdr:rowOff>
    </xdr:to>
    <xdr:pic>
      <xdr:nvPicPr>
        <xdr:cNvPr id="1410" name="Imagen 1409">
          <a:extLst>
            <a:ext uri="{FF2B5EF4-FFF2-40B4-BE49-F238E27FC236}">
              <a16:creationId xmlns:a16="http://schemas.microsoft.com/office/drawing/2014/main" id="{C6A32AD9-16E8-4DEB-A3C3-975672493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56673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647</xdr:row>
      <xdr:rowOff>0</xdr:rowOff>
    </xdr:from>
    <xdr:to>
      <xdr:col>2</xdr:col>
      <xdr:colOff>727049</xdr:colOff>
      <xdr:row>647</xdr:row>
      <xdr:rowOff>224141</xdr:rowOff>
    </xdr:to>
    <xdr:pic>
      <xdr:nvPicPr>
        <xdr:cNvPr id="1411" name="Imagen 1410">
          <a:extLst>
            <a:ext uri="{FF2B5EF4-FFF2-40B4-BE49-F238E27FC236}">
              <a16:creationId xmlns:a16="http://schemas.microsoft.com/office/drawing/2014/main" id="{0AB893A2-A414-4D6A-9833-32B8EEE069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58959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559</xdr:row>
      <xdr:rowOff>0</xdr:rowOff>
    </xdr:from>
    <xdr:to>
      <xdr:col>2</xdr:col>
      <xdr:colOff>727049</xdr:colOff>
      <xdr:row>559</xdr:row>
      <xdr:rowOff>224141</xdr:rowOff>
    </xdr:to>
    <xdr:pic>
      <xdr:nvPicPr>
        <xdr:cNvPr id="1412" name="Imagen 1411">
          <a:extLst>
            <a:ext uri="{FF2B5EF4-FFF2-40B4-BE49-F238E27FC236}">
              <a16:creationId xmlns:a16="http://schemas.microsoft.com/office/drawing/2014/main" id="{8D8CA32D-7664-4CDD-814F-1E2E2087A8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60102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561</xdr:row>
      <xdr:rowOff>0</xdr:rowOff>
    </xdr:from>
    <xdr:to>
      <xdr:col>2</xdr:col>
      <xdr:colOff>727049</xdr:colOff>
      <xdr:row>561</xdr:row>
      <xdr:rowOff>224141</xdr:rowOff>
    </xdr:to>
    <xdr:pic>
      <xdr:nvPicPr>
        <xdr:cNvPr id="1413" name="Imagen 1412">
          <a:extLst>
            <a:ext uri="{FF2B5EF4-FFF2-40B4-BE49-F238E27FC236}">
              <a16:creationId xmlns:a16="http://schemas.microsoft.com/office/drawing/2014/main" id="{7F7BFF3D-397A-4FA4-9FAA-9E00083BD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64674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660</xdr:row>
      <xdr:rowOff>0</xdr:rowOff>
    </xdr:from>
    <xdr:to>
      <xdr:col>2</xdr:col>
      <xdr:colOff>727049</xdr:colOff>
      <xdr:row>660</xdr:row>
      <xdr:rowOff>224141</xdr:rowOff>
    </xdr:to>
    <xdr:pic>
      <xdr:nvPicPr>
        <xdr:cNvPr id="1414" name="Imagen 1413">
          <a:extLst>
            <a:ext uri="{FF2B5EF4-FFF2-40B4-BE49-F238E27FC236}">
              <a16:creationId xmlns:a16="http://schemas.microsoft.com/office/drawing/2014/main" id="{4C1A0609-5453-43CA-AD1B-124C7BB0C9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65817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663</xdr:row>
      <xdr:rowOff>190500</xdr:rowOff>
    </xdr:from>
    <xdr:to>
      <xdr:col>1</xdr:col>
      <xdr:colOff>727049</xdr:colOff>
      <xdr:row>663</xdr:row>
      <xdr:rowOff>414641</xdr:rowOff>
    </xdr:to>
    <xdr:pic>
      <xdr:nvPicPr>
        <xdr:cNvPr id="1415" name="Imagen 1414">
          <a:extLst>
            <a:ext uri="{FF2B5EF4-FFF2-40B4-BE49-F238E27FC236}">
              <a16:creationId xmlns:a16="http://schemas.microsoft.com/office/drawing/2014/main" id="{C5F64172-FCB6-4B5A-B0E1-379258B432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14250" y="6870700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563</xdr:row>
      <xdr:rowOff>0</xdr:rowOff>
    </xdr:from>
    <xdr:to>
      <xdr:col>2</xdr:col>
      <xdr:colOff>727049</xdr:colOff>
      <xdr:row>563</xdr:row>
      <xdr:rowOff>224141</xdr:rowOff>
    </xdr:to>
    <xdr:pic>
      <xdr:nvPicPr>
        <xdr:cNvPr id="1416" name="Imagen 1415">
          <a:extLst>
            <a:ext uri="{FF2B5EF4-FFF2-40B4-BE49-F238E27FC236}">
              <a16:creationId xmlns:a16="http://schemas.microsoft.com/office/drawing/2014/main" id="{78D2B7A2-ADEA-4C3B-9AFB-ECE2EAF1E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69246750"/>
          <a:ext cx="729589" cy="21525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504</xdr:row>
      <xdr:rowOff>214312</xdr:rowOff>
    </xdr:from>
    <xdr:to>
      <xdr:col>0</xdr:col>
      <xdr:colOff>1139931</xdr:colOff>
      <xdr:row>504</xdr:row>
      <xdr:rowOff>839787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5A3E9CB9-7E0E-4B21-8472-223B5E031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295251187"/>
          <a:ext cx="99388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396</xdr:row>
      <xdr:rowOff>142876</xdr:rowOff>
    </xdr:from>
    <xdr:to>
      <xdr:col>0</xdr:col>
      <xdr:colOff>1146164</xdr:colOff>
      <xdr:row>396</xdr:row>
      <xdr:rowOff>779456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AAB617-89C8-417E-AC63-F9717B1B8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296322751"/>
          <a:ext cx="1007733" cy="63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119060</xdr:colOff>
      <xdr:row>505</xdr:row>
      <xdr:rowOff>357180</xdr:rowOff>
    </xdr:from>
    <xdr:to>
      <xdr:col>0</xdr:col>
      <xdr:colOff>1108495</xdr:colOff>
      <xdr:row>505</xdr:row>
      <xdr:rowOff>987100</xdr:rowOff>
    </xdr:to>
    <xdr:pic>
      <xdr:nvPicPr>
        <xdr:cNvPr id="803" name="Imagen 802">
          <a:extLst>
            <a:ext uri="{FF2B5EF4-FFF2-40B4-BE49-F238E27FC236}">
              <a16:creationId xmlns:a16="http://schemas.microsoft.com/office/drawing/2014/main" id="{800BED64-D684-4ACE-9AC3-E360A02B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0" y="304538055"/>
          <a:ext cx="99388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119060</xdr:colOff>
      <xdr:row>397</xdr:row>
      <xdr:rowOff>285744</xdr:rowOff>
    </xdr:from>
    <xdr:to>
      <xdr:col>0</xdr:col>
      <xdr:colOff>1140128</xdr:colOff>
      <xdr:row>397</xdr:row>
      <xdr:rowOff>919149</xdr:rowOff>
    </xdr:to>
    <xdr:pic>
      <xdr:nvPicPr>
        <xdr:cNvPr id="804" name="Imagen 803">
          <a:extLst>
            <a:ext uri="{FF2B5EF4-FFF2-40B4-BE49-F238E27FC236}">
              <a16:creationId xmlns:a16="http://schemas.microsoft.com/office/drawing/2014/main" id="{12725E73-0A6E-4B6B-A64E-601D95D41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0" y="305609619"/>
          <a:ext cx="1007733" cy="63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142872</xdr:colOff>
      <xdr:row>506</xdr:row>
      <xdr:rowOff>285744</xdr:rowOff>
    </xdr:from>
    <xdr:to>
      <xdr:col>0</xdr:col>
      <xdr:colOff>1139927</xdr:colOff>
      <xdr:row>506</xdr:row>
      <xdr:rowOff>909949</xdr:rowOff>
    </xdr:to>
    <xdr:pic>
      <xdr:nvPicPr>
        <xdr:cNvPr id="817" name="Imagen 816">
          <a:extLst>
            <a:ext uri="{FF2B5EF4-FFF2-40B4-BE49-F238E27FC236}">
              <a16:creationId xmlns:a16="http://schemas.microsoft.com/office/drawing/2014/main" id="{FCA8D05A-9C4A-4DF3-B8B1-03E218145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2" y="313610619"/>
          <a:ext cx="99388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142872</xdr:colOff>
      <xdr:row>398</xdr:row>
      <xdr:rowOff>214308</xdr:rowOff>
    </xdr:from>
    <xdr:to>
      <xdr:col>0</xdr:col>
      <xdr:colOff>1146160</xdr:colOff>
      <xdr:row>398</xdr:row>
      <xdr:rowOff>875018</xdr:rowOff>
    </xdr:to>
    <xdr:pic>
      <xdr:nvPicPr>
        <xdr:cNvPr id="830" name="Imagen 829">
          <a:extLst>
            <a:ext uri="{FF2B5EF4-FFF2-40B4-BE49-F238E27FC236}">
              <a16:creationId xmlns:a16="http://schemas.microsoft.com/office/drawing/2014/main" id="{2182A0C1-5AAB-4B3B-BF58-562F3E6F5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2" y="314682183"/>
          <a:ext cx="1007733" cy="637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507</xdr:row>
      <xdr:rowOff>119060</xdr:rowOff>
    </xdr:from>
    <xdr:to>
      <xdr:col>0</xdr:col>
      <xdr:colOff>1216263</xdr:colOff>
      <xdr:row>507</xdr:row>
      <xdr:rowOff>838753</xdr:rowOff>
    </xdr:to>
    <xdr:pic>
      <xdr:nvPicPr>
        <xdr:cNvPr id="831" name="Imagen 830">
          <a:extLst>
            <a:ext uri="{FF2B5EF4-FFF2-40B4-BE49-F238E27FC236}">
              <a16:creationId xmlns:a16="http://schemas.microsoft.com/office/drawing/2014/main" id="{6F74A191-DCF4-40B4-9DF8-A7BEF8328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321444935"/>
          <a:ext cx="1150224" cy="71651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412</xdr:row>
      <xdr:rowOff>47624</xdr:rowOff>
    </xdr:from>
    <xdr:to>
      <xdr:col>0</xdr:col>
      <xdr:colOff>1217055</xdr:colOff>
      <xdr:row>412</xdr:row>
      <xdr:rowOff>796607</xdr:rowOff>
    </xdr:to>
    <xdr:pic>
      <xdr:nvPicPr>
        <xdr:cNvPr id="834" name="Imagen 833">
          <a:extLst>
            <a:ext uri="{FF2B5EF4-FFF2-40B4-BE49-F238E27FC236}">
              <a16:creationId xmlns:a16="http://schemas.microsoft.com/office/drawing/2014/main" id="{50368C1D-DCAF-4A4B-AC31-E8A68FD84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322516499"/>
          <a:ext cx="1166256" cy="73818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508</xdr:row>
      <xdr:rowOff>119060</xdr:rowOff>
    </xdr:from>
    <xdr:to>
      <xdr:col>0</xdr:col>
      <xdr:colOff>1215998</xdr:colOff>
      <xdr:row>508</xdr:row>
      <xdr:rowOff>839785</xdr:rowOff>
    </xdr:to>
    <xdr:pic>
      <xdr:nvPicPr>
        <xdr:cNvPr id="838" name="Imagen 837">
          <a:extLst>
            <a:ext uri="{FF2B5EF4-FFF2-40B4-BE49-F238E27FC236}">
              <a16:creationId xmlns:a16="http://schemas.microsoft.com/office/drawing/2014/main" id="{7210F3D6-582C-4B61-A42A-90773A467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329445935"/>
          <a:ext cx="1146784" cy="7143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413</xdr:row>
      <xdr:rowOff>71435</xdr:rowOff>
    </xdr:from>
    <xdr:to>
      <xdr:col>0</xdr:col>
      <xdr:colOff>1216743</xdr:colOff>
      <xdr:row>413</xdr:row>
      <xdr:rowOff>816306</xdr:rowOff>
    </xdr:to>
    <xdr:pic>
      <xdr:nvPicPr>
        <xdr:cNvPr id="887" name="Imagen 886">
          <a:extLst>
            <a:ext uri="{FF2B5EF4-FFF2-40B4-BE49-F238E27FC236}">
              <a16:creationId xmlns:a16="http://schemas.microsoft.com/office/drawing/2014/main" id="{0B807584-F125-43A8-8B8F-D6B9997CB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330541310"/>
          <a:ext cx="1162769" cy="735981"/>
        </a:xfrm>
        <a:prstGeom prst="rect">
          <a:avLst/>
        </a:prstGeom>
      </xdr:spPr>
    </xdr:pic>
    <xdr:clientData/>
  </xdr:twoCellAnchor>
  <xdr:twoCellAnchor>
    <xdr:from>
      <xdr:col>0</xdr:col>
      <xdr:colOff>380996</xdr:colOff>
      <xdr:row>523</xdr:row>
      <xdr:rowOff>47624</xdr:rowOff>
    </xdr:from>
    <xdr:to>
      <xdr:col>0</xdr:col>
      <xdr:colOff>821528</xdr:colOff>
      <xdr:row>523</xdr:row>
      <xdr:rowOff>869155</xdr:rowOff>
    </xdr:to>
    <xdr:pic>
      <xdr:nvPicPr>
        <xdr:cNvPr id="889" name="Imagen 888">
          <a:extLst>
            <a:ext uri="{FF2B5EF4-FFF2-40B4-BE49-F238E27FC236}">
              <a16:creationId xmlns:a16="http://schemas.microsoft.com/office/drawing/2014/main" id="{6D7388AB-46EC-4559-9934-BCB1F85972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0996" y="345376499"/>
          <a:ext cx="440532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</xdr:colOff>
      <xdr:row>513</xdr:row>
      <xdr:rowOff>285750</xdr:rowOff>
    </xdr:from>
    <xdr:to>
      <xdr:col>0</xdr:col>
      <xdr:colOff>1101882</xdr:colOff>
      <xdr:row>513</xdr:row>
      <xdr:rowOff>879832</xdr:rowOff>
    </xdr:to>
    <xdr:pic>
      <xdr:nvPicPr>
        <xdr:cNvPr id="892" name="Imagen 891">
          <a:extLst>
            <a:ext uri="{FF2B5EF4-FFF2-40B4-BE49-F238E27FC236}">
              <a16:creationId xmlns:a16="http://schemas.microsoft.com/office/drawing/2014/main" id="{FD9798DE-DB33-40CF-A4D6-55A304B80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723106250"/>
          <a:ext cx="982820" cy="594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136320</xdr:colOff>
      <xdr:row>529</xdr:row>
      <xdr:rowOff>533067</xdr:rowOff>
    </xdr:from>
    <xdr:to>
      <xdr:col>0</xdr:col>
      <xdr:colOff>911913</xdr:colOff>
      <xdr:row>529</xdr:row>
      <xdr:rowOff>1065095</xdr:rowOff>
    </xdr:to>
    <xdr:pic>
      <xdr:nvPicPr>
        <xdr:cNvPr id="893" name="Imagen 892">
          <a:extLst>
            <a:ext uri="{FF2B5EF4-FFF2-40B4-BE49-F238E27FC236}">
              <a16:creationId xmlns:a16="http://schemas.microsoft.com/office/drawing/2014/main" id="{128BE42E-5E07-4208-919F-405FA3FED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475573">
          <a:off x="136320" y="722210567"/>
          <a:ext cx="775593" cy="532028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529</xdr:row>
      <xdr:rowOff>47625</xdr:rowOff>
    </xdr:from>
    <xdr:to>
      <xdr:col>0</xdr:col>
      <xdr:colOff>880427</xdr:colOff>
      <xdr:row>529</xdr:row>
      <xdr:rowOff>535385</xdr:rowOff>
    </xdr:to>
    <xdr:pic>
      <xdr:nvPicPr>
        <xdr:cNvPr id="894" name="Imagen 893">
          <a:extLst>
            <a:ext uri="{FF2B5EF4-FFF2-40B4-BE49-F238E27FC236}">
              <a16:creationId xmlns:a16="http://schemas.microsoft.com/office/drawing/2014/main" id="{9BA63A43-4B37-47D6-86D4-FEF77271B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49" y="721725125"/>
          <a:ext cx="785178" cy="48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952502</xdr:colOff>
      <xdr:row>529</xdr:row>
      <xdr:rowOff>246458</xdr:rowOff>
    </xdr:from>
    <xdr:to>
      <xdr:col>0</xdr:col>
      <xdr:colOff>1220313</xdr:colOff>
      <xdr:row>529</xdr:row>
      <xdr:rowOff>757953</xdr:rowOff>
    </xdr:to>
    <xdr:pic>
      <xdr:nvPicPr>
        <xdr:cNvPr id="896" name="Imagen 895">
          <a:extLst>
            <a:ext uri="{FF2B5EF4-FFF2-40B4-BE49-F238E27FC236}">
              <a16:creationId xmlns:a16="http://schemas.microsoft.com/office/drawing/2014/main" id="{9A7C52BC-C7C0-4F62-866F-BF94D2AE1A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02" y="721923958"/>
          <a:ext cx="267811" cy="511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720696</xdr:colOff>
      <xdr:row>523</xdr:row>
      <xdr:rowOff>224141</xdr:rowOff>
    </xdr:to>
    <xdr:pic>
      <xdr:nvPicPr>
        <xdr:cNvPr id="902" name="Imagen 901">
          <a:extLst>
            <a:ext uri="{FF2B5EF4-FFF2-40B4-BE49-F238E27FC236}">
              <a16:creationId xmlns:a16="http://schemas.microsoft.com/office/drawing/2014/main" id="{E69561A6-69B4-4988-B980-C52FB7543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345328875"/>
          <a:ext cx="720061" cy="2152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720696</xdr:colOff>
      <xdr:row>529</xdr:row>
      <xdr:rowOff>224141</xdr:rowOff>
    </xdr:to>
    <xdr:pic>
      <xdr:nvPicPr>
        <xdr:cNvPr id="907" name="Imagen 906">
          <a:extLst>
            <a:ext uri="{FF2B5EF4-FFF2-40B4-BE49-F238E27FC236}">
              <a16:creationId xmlns:a16="http://schemas.microsoft.com/office/drawing/2014/main" id="{7FDA80E6-8EA1-4157-9492-645C310529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721677500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513</xdr:row>
      <xdr:rowOff>0</xdr:rowOff>
    </xdr:from>
    <xdr:to>
      <xdr:col>1</xdr:col>
      <xdr:colOff>720696</xdr:colOff>
      <xdr:row>513</xdr:row>
      <xdr:rowOff>224141</xdr:rowOff>
    </xdr:to>
    <xdr:pic>
      <xdr:nvPicPr>
        <xdr:cNvPr id="908" name="Imagen 907">
          <a:extLst>
            <a:ext uri="{FF2B5EF4-FFF2-40B4-BE49-F238E27FC236}">
              <a16:creationId xmlns:a16="http://schemas.microsoft.com/office/drawing/2014/main" id="{91C10C9B-77A1-4C6A-A760-6A5DE10083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722820500"/>
          <a:ext cx="720696" cy="224141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577</xdr:row>
      <xdr:rowOff>0</xdr:rowOff>
    </xdr:from>
    <xdr:ext cx="716886" cy="205726"/>
    <xdr:pic>
      <xdr:nvPicPr>
        <xdr:cNvPr id="911" name="Imagen 910">
          <a:extLst>
            <a:ext uri="{FF2B5EF4-FFF2-40B4-BE49-F238E27FC236}">
              <a16:creationId xmlns:a16="http://schemas.microsoft.com/office/drawing/2014/main" id="{CC44E709-D22C-4F8A-B85E-12769C4AE9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9601438" y="54254400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84044</xdr:colOff>
      <xdr:row>684</xdr:row>
      <xdr:rowOff>224118</xdr:rowOff>
    </xdr:from>
    <xdr:to>
      <xdr:col>0</xdr:col>
      <xdr:colOff>993999</xdr:colOff>
      <xdr:row>684</xdr:row>
      <xdr:rowOff>817208</xdr:rowOff>
    </xdr:to>
    <xdr:pic>
      <xdr:nvPicPr>
        <xdr:cNvPr id="890" name="210 Imagen" descr="01037 Bandeja cubiertos.jpg">
          <a:extLst>
            <a:ext uri="{FF2B5EF4-FFF2-40B4-BE49-F238E27FC236}">
              <a16:creationId xmlns:a16="http://schemas.microsoft.com/office/drawing/2014/main" id="{FDFCB900-C274-4878-BEEC-F9E0DC9D8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84044" y="690532618"/>
          <a:ext cx="909955" cy="593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196103</xdr:colOff>
      <xdr:row>683</xdr:row>
      <xdr:rowOff>196103</xdr:rowOff>
    </xdr:from>
    <xdr:to>
      <xdr:col>0</xdr:col>
      <xdr:colOff>1177524</xdr:colOff>
      <xdr:row>683</xdr:row>
      <xdr:rowOff>918733</xdr:rowOff>
    </xdr:to>
    <xdr:pic>
      <xdr:nvPicPr>
        <xdr:cNvPr id="891" name="464 Imagen" descr="01010 Cubitera.jpg">
          <a:extLst>
            <a:ext uri="{FF2B5EF4-FFF2-40B4-BE49-F238E27FC236}">
              <a16:creationId xmlns:a16="http://schemas.microsoft.com/office/drawing/2014/main" id="{FA017C34-5C1E-407B-A90C-AF578014A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screen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 r="-41"/>
        <a:stretch>
          <a:fillRect/>
        </a:stretch>
      </xdr:blipFill>
      <xdr:spPr bwMode="auto">
        <a:xfrm>
          <a:off x="196103" y="681487603"/>
          <a:ext cx="981421" cy="722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168318</xdr:colOff>
      <xdr:row>685</xdr:row>
      <xdr:rowOff>125416</xdr:rowOff>
    </xdr:from>
    <xdr:to>
      <xdr:col>0</xdr:col>
      <xdr:colOff>1103038</xdr:colOff>
      <xdr:row>685</xdr:row>
      <xdr:rowOff>950281</xdr:rowOff>
    </xdr:to>
    <xdr:pic>
      <xdr:nvPicPr>
        <xdr:cNvPr id="919" name="207 Imagen" descr="02077 Exprimidor Elegance blanco.jpg">
          <a:extLst>
            <a:ext uri="{FF2B5EF4-FFF2-40B4-BE49-F238E27FC236}">
              <a16:creationId xmlns:a16="http://schemas.microsoft.com/office/drawing/2014/main" id="{CD86F693-B2BA-4849-8963-D313DC76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168318" y="680273916"/>
          <a:ext cx="934720" cy="82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122767</xdr:colOff>
      <xdr:row>367</xdr:row>
      <xdr:rowOff>149225</xdr:rowOff>
    </xdr:from>
    <xdr:ext cx="914400" cy="809625"/>
    <xdr:pic>
      <xdr:nvPicPr>
        <xdr:cNvPr id="924" name="110 Imagen" descr="14660 Cubo cuadrado 15L.jpg">
          <a:extLst>
            <a:ext uri="{FF2B5EF4-FFF2-40B4-BE49-F238E27FC236}">
              <a16:creationId xmlns:a16="http://schemas.microsoft.com/office/drawing/2014/main" id="{202D818C-0D97-4033-966A-C18F6A5D5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767" y="774817475"/>
          <a:ext cx="9144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110066</xdr:colOff>
      <xdr:row>368</xdr:row>
      <xdr:rowOff>83609</xdr:rowOff>
    </xdr:from>
    <xdr:ext cx="904875" cy="904875"/>
    <xdr:pic>
      <xdr:nvPicPr>
        <xdr:cNvPr id="925" name="111 Imagen" descr="14661 Cubo redondo 12L.jpg">
          <a:extLst>
            <a:ext uri="{FF2B5EF4-FFF2-40B4-BE49-F238E27FC236}">
              <a16:creationId xmlns:a16="http://schemas.microsoft.com/office/drawing/2014/main" id="{6985DD17-32EC-4D7A-A264-F7B6D1A9D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066" y="775894859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271742</xdr:colOff>
      <xdr:row>363</xdr:row>
      <xdr:rowOff>89025</xdr:rowOff>
    </xdr:from>
    <xdr:to>
      <xdr:col>0</xdr:col>
      <xdr:colOff>813397</xdr:colOff>
      <xdr:row>363</xdr:row>
      <xdr:rowOff>986915</xdr:rowOff>
    </xdr:to>
    <xdr:pic>
      <xdr:nvPicPr>
        <xdr:cNvPr id="933" name="499 Imagen" descr="14044 Ecobin.jpg">
          <a:extLst>
            <a:ext uri="{FF2B5EF4-FFF2-40B4-BE49-F238E27FC236}">
              <a16:creationId xmlns:a16="http://schemas.microsoft.com/office/drawing/2014/main" id="{2758B7BC-21BF-4997-A1EB-5D83613C2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44"/>
        <a:stretch>
          <a:fillRect/>
        </a:stretch>
      </xdr:blipFill>
      <xdr:spPr bwMode="auto">
        <a:xfrm>
          <a:off x="271742" y="791426025"/>
          <a:ext cx="54165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226233</xdr:colOff>
      <xdr:row>369</xdr:row>
      <xdr:rowOff>56030</xdr:rowOff>
    </xdr:from>
    <xdr:to>
      <xdr:col>0</xdr:col>
      <xdr:colOff>911398</xdr:colOff>
      <xdr:row>369</xdr:row>
      <xdr:rowOff>837080</xdr:rowOff>
    </xdr:to>
    <xdr:pic>
      <xdr:nvPicPr>
        <xdr:cNvPr id="934" name="500 Imagen" descr="14671 Cubo basura 25L.jpg">
          <a:extLst>
            <a:ext uri="{FF2B5EF4-FFF2-40B4-BE49-F238E27FC236}">
              <a16:creationId xmlns:a16="http://schemas.microsoft.com/office/drawing/2014/main" id="{264401A8-B838-4C61-B63B-7D8825395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45"/>
        <a:stretch>
          <a:fillRect/>
        </a:stretch>
      </xdr:blipFill>
      <xdr:spPr bwMode="auto">
        <a:xfrm>
          <a:off x="226233" y="770342780"/>
          <a:ext cx="68516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246592</xdr:colOff>
      <xdr:row>679</xdr:row>
      <xdr:rowOff>257175</xdr:rowOff>
    </xdr:from>
    <xdr:ext cx="942975" cy="600075"/>
    <xdr:pic>
      <xdr:nvPicPr>
        <xdr:cNvPr id="977" name="442 Imagen" descr="00300 Mobel Kit A4.jpg">
          <a:extLst>
            <a:ext uri="{FF2B5EF4-FFF2-40B4-BE49-F238E27FC236}">
              <a16:creationId xmlns:a16="http://schemas.microsoft.com/office/drawing/2014/main" id="{B1F33047-E52B-47AC-B714-AB3C06FBA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246592" y="794102425"/>
          <a:ext cx="9429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230717</xdr:colOff>
      <xdr:row>680</xdr:row>
      <xdr:rowOff>171450</xdr:rowOff>
    </xdr:from>
    <xdr:ext cx="942975" cy="723900"/>
    <xdr:pic>
      <xdr:nvPicPr>
        <xdr:cNvPr id="1025" name="443 Imagen" descr="00301 Mobel Kit A4.jpg">
          <a:extLst>
            <a:ext uri="{FF2B5EF4-FFF2-40B4-BE49-F238E27FC236}">
              <a16:creationId xmlns:a16="http://schemas.microsoft.com/office/drawing/2014/main" id="{A089786E-1D15-4120-B0BA-DA15243E5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230717" y="795064450"/>
          <a:ext cx="942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211667</xdr:colOff>
      <xdr:row>681</xdr:row>
      <xdr:rowOff>211667</xdr:rowOff>
    </xdr:from>
    <xdr:ext cx="971550" cy="666750"/>
    <xdr:pic>
      <xdr:nvPicPr>
        <xdr:cNvPr id="1046" name="444 Imagen" descr="00302 Mobel Kit A5.jpg">
          <a:extLst>
            <a:ext uri="{FF2B5EF4-FFF2-40B4-BE49-F238E27FC236}">
              <a16:creationId xmlns:a16="http://schemas.microsoft.com/office/drawing/2014/main" id="{0F4ABDBB-3A0B-479E-ADE3-CB4CDD2F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211667" y="796152417"/>
          <a:ext cx="971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169333</xdr:colOff>
      <xdr:row>682</xdr:row>
      <xdr:rowOff>130175</xdr:rowOff>
    </xdr:from>
    <xdr:ext cx="962025" cy="809625"/>
    <xdr:pic>
      <xdr:nvPicPr>
        <xdr:cNvPr id="1047" name="445 Imagen" descr="00303 Mobel kit A5 3 cajones.jpg">
          <a:extLst>
            <a:ext uri="{FF2B5EF4-FFF2-40B4-BE49-F238E27FC236}">
              <a16:creationId xmlns:a16="http://schemas.microsoft.com/office/drawing/2014/main" id="{F5DA9AF0-D3C2-44DC-BA91-88793FB44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169333" y="797118675"/>
          <a:ext cx="9620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151342</xdr:colOff>
      <xdr:row>686</xdr:row>
      <xdr:rowOff>256117</xdr:rowOff>
    </xdr:from>
    <xdr:ext cx="866775" cy="447675"/>
    <xdr:pic>
      <xdr:nvPicPr>
        <xdr:cNvPr id="1049" name="124 Imagen" descr="bajocama 03315-azul.jpg">
          <a:extLst>
            <a:ext uri="{FF2B5EF4-FFF2-40B4-BE49-F238E27FC236}">
              <a16:creationId xmlns:a16="http://schemas.microsoft.com/office/drawing/2014/main" id="{CF73085C-8D7F-4992-8EAF-33F2682E6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1342" y="785020867"/>
          <a:ext cx="8667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171450</xdr:colOff>
      <xdr:row>702</xdr:row>
      <xdr:rowOff>262466</xdr:rowOff>
    </xdr:from>
    <xdr:ext cx="914400" cy="504825"/>
    <xdr:pic>
      <xdr:nvPicPr>
        <xdr:cNvPr id="1051" name="123 Imagen" descr="keeper14L_08194-azul.jpg">
          <a:extLst>
            <a:ext uri="{FF2B5EF4-FFF2-40B4-BE49-F238E27FC236}">
              <a16:creationId xmlns:a16="http://schemas.microsoft.com/office/drawing/2014/main" id="{C78D8C98-EB0A-4B81-BB34-3BC0FDE39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787821216"/>
          <a:ext cx="9144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273049</xdr:colOff>
      <xdr:row>701</xdr:row>
      <xdr:rowOff>321733</xdr:rowOff>
    </xdr:from>
    <xdr:ext cx="790575" cy="438150"/>
    <xdr:pic>
      <xdr:nvPicPr>
        <xdr:cNvPr id="1052" name="123 Imagen" descr="keeper14L_08194-azul.jpg">
          <a:extLst>
            <a:ext uri="{FF2B5EF4-FFF2-40B4-BE49-F238E27FC236}">
              <a16:creationId xmlns:a16="http://schemas.microsoft.com/office/drawing/2014/main" id="{0B280E82-32F5-4802-99AE-882CB6C90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49" y="786832733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227542</xdr:colOff>
      <xdr:row>704</xdr:row>
      <xdr:rowOff>219075</xdr:rowOff>
    </xdr:from>
    <xdr:ext cx="819150" cy="619125"/>
    <xdr:pic>
      <xdr:nvPicPr>
        <xdr:cNvPr id="1055" name="119 Imagen" descr="rollingbox_91177-azul.jpg">
          <a:extLst>
            <a:ext uri="{FF2B5EF4-FFF2-40B4-BE49-F238E27FC236}">
              <a16:creationId xmlns:a16="http://schemas.microsoft.com/office/drawing/2014/main" id="{10FAAEA7-89DC-4A5F-BBB7-BA2739098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542" y="789873325"/>
          <a:ext cx="8191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220132</xdr:colOff>
      <xdr:row>693</xdr:row>
      <xdr:rowOff>276225</xdr:rowOff>
    </xdr:from>
    <xdr:ext cx="838200" cy="457200"/>
    <xdr:pic>
      <xdr:nvPicPr>
        <xdr:cNvPr id="1057" name="119 Imagen" descr="rollingbox_91177-azul.jpg">
          <a:extLst>
            <a:ext uri="{FF2B5EF4-FFF2-40B4-BE49-F238E27FC236}">
              <a16:creationId xmlns:a16="http://schemas.microsoft.com/office/drawing/2014/main" id="{7E28C03A-A1C5-4B42-AEF9-BBC77E30D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132" y="788882725"/>
          <a:ext cx="838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311150</xdr:colOff>
      <xdr:row>698</xdr:row>
      <xdr:rowOff>312209</xdr:rowOff>
    </xdr:from>
    <xdr:ext cx="676275" cy="381000"/>
    <xdr:pic>
      <xdr:nvPicPr>
        <xdr:cNvPr id="1075" name="105 Imagen" descr="bonnie_81090-azul.jpg">
          <a:extLst>
            <a:ext uri="{FF2B5EF4-FFF2-40B4-BE49-F238E27FC236}">
              <a16:creationId xmlns:a16="http://schemas.microsoft.com/office/drawing/2014/main" id="{3C46CA42-F1FB-417D-A493-14D8B58D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150" y="791014209"/>
          <a:ext cx="6762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228600</xdr:colOff>
      <xdr:row>699</xdr:row>
      <xdr:rowOff>314325</xdr:rowOff>
    </xdr:from>
    <xdr:ext cx="790575" cy="381000"/>
    <xdr:pic>
      <xdr:nvPicPr>
        <xdr:cNvPr id="1076" name="106 Imagen" descr="bonnie_81091-azul.jpg">
          <a:extLst>
            <a:ext uri="{FF2B5EF4-FFF2-40B4-BE49-F238E27FC236}">
              <a16:creationId xmlns:a16="http://schemas.microsoft.com/office/drawing/2014/main" id="{8CD991E5-090E-415E-B9B7-A79B5368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792064075"/>
          <a:ext cx="790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185209</xdr:colOff>
      <xdr:row>700</xdr:row>
      <xdr:rowOff>247650</xdr:rowOff>
    </xdr:from>
    <xdr:ext cx="885825" cy="514350"/>
    <xdr:pic>
      <xdr:nvPicPr>
        <xdr:cNvPr id="1232" name="107 Imagen" descr="bonnie_81092-azul.jpg">
          <a:extLst>
            <a:ext uri="{FF2B5EF4-FFF2-40B4-BE49-F238E27FC236}">
              <a16:creationId xmlns:a16="http://schemas.microsoft.com/office/drawing/2014/main" id="{50B9B94B-8EB0-4CA5-A3D1-D53BD81C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209" y="793045150"/>
          <a:ext cx="8858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63500</xdr:colOff>
      <xdr:row>205</xdr:row>
      <xdr:rowOff>172381</xdr:rowOff>
    </xdr:from>
    <xdr:ext cx="1174750" cy="894912"/>
    <xdr:pic>
      <xdr:nvPicPr>
        <xdr:cNvPr id="1235" name="Imagen 1234">
          <a:extLst>
            <a:ext uri="{FF2B5EF4-FFF2-40B4-BE49-F238E27FC236}">
              <a16:creationId xmlns:a16="http://schemas.microsoft.com/office/drawing/2014/main" id="{9BBB52FE-D456-4961-A883-70170DD74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368361256"/>
          <a:ext cx="1174750" cy="894912"/>
        </a:xfrm>
        <a:prstGeom prst="rect">
          <a:avLst/>
        </a:prstGeom>
      </xdr:spPr>
    </xdr:pic>
    <xdr:clientData/>
  </xdr:oneCellAnchor>
  <xdr:oneCellAnchor>
    <xdr:from>
      <xdr:col>0</xdr:col>
      <xdr:colOff>230611</xdr:colOff>
      <xdr:row>207</xdr:row>
      <xdr:rowOff>54427</xdr:rowOff>
    </xdr:from>
    <xdr:ext cx="840949" cy="1056625"/>
    <xdr:pic>
      <xdr:nvPicPr>
        <xdr:cNvPr id="1238" name="1135 Imagen" descr="DispensadorSalsas03025.jpg">
          <a:extLst>
            <a:ext uri="{FF2B5EF4-FFF2-40B4-BE49-F238E27FC236}">
              <a16:creationId xmlns:a16="http://schemas.microsoft.com/office/drawing/2014/main" id="{BB349E6A-C2CF-4C6A-93CE-4573637B6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611" y="364814302"/>
          <a:ext cx="840949" cy="1056625"/>
        </a:xfrm>
        <a:prstGeom prst="rect">
          <a:avLst/>
        </a:prstGeom>
      </xdr:spPr>
    </xdr:pic>
    <xdr:clientData/>
  </xdr:oneCellAnchor>
  <xdr:oneCellAnchor>
    <xdr:from>
      <xdr:col>0</xdr:col>
      <xdr:colOff>189203</xdr:colOff>
      <xdr:row>206</xdr:row>
      <xdr:rowOff>17620</xdr:rowOff>
    </xdr:from>
    <xdr:ext cx="858548" cy="1113258"/>
    <xdr:pic>
      <xdr:nvPicPr>
        <xdr:cNvPr id="1240" name="Imagen 1239">
          <a:extLst>
            <a:ext uri="{FF2B5EF4-FFF2-40B4-BE49-F238E27FC236}">
              <a16:creationId xmlns:a16="http://schemas.microsoft.com/office/drawing/2014/main" id="{9BA4B40A-51EF-479F-B94C-3121B2E33B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203" y="363634495"/>
          <a:ext cx="858548" cy="111325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142875</xdr:rowOff>
    </xdr:from>
    <xdr:ext cx="716886" cy="188040"/>
    <xdr:pic>
      <xdr:nvPicPr>
        <xdr:cNvPr id="1344" name="Imagen 1343">
          <a:extLst>
            <a:ext uri="{FF2B5EF4-FFF2-40B4-BE49-F238E27FC236}">
              <a16:creationId xmlns:a16="http://schemas.microsoft.com/office/drawing/2014/main" id="{68607A07-54A2-4F61-8148-3EADA6B2D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8587937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205</xdr:row>
      <xdr:rowOff>0</xdr:rowOff>
    </xdr:from>
    <xdr:ext cx="716886" cy="188040"/>
    <xdr:pic>
      <xdr:nvPicPr>
        <xdr:cNvPr id="1345" name="Imagen 1344">
          <a:extLst>
            <a:ext uri="{FF2B5EF4-FFF2-40B4-BE49-F238E27FC236}">
              <a16:creationId xmlns:a16="http://schemas.microsoft.com/office/drawing/2014/main" id="{4C2D47BE-49E7-4A0E-B006-A8DBEED00E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8958500" y="36133087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206</xdr:row>
      <xdr:rowOff>0</xdr:rowOff>
    </xdr:from>
    <xdr:ext cx="716886" cy="188040"/>
    <xdr:pic>
      <xdr:nvPicPr>
        <xdr:cNvPr id="1346" name="Imagen 1345">
          <a:extLst>
            <a:ext uri="{FF2B5EF4-FFF2-40B4-BE49-F238E27FC236}">
              <a16:creationId xmlns:a16="http://schemas.microsoft.com/office/drawing/2014/main" id="{53B055A5-0A44-4596-8CFB-2B3D4A6A18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8958500" y="36361687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207</xdr:row>
      <xdr:rowOff>0</xdr:rowOff>
    </xdr:from>
    <xdr:ext cx="716886" cy="188040"/>
    <xdr:pic>
      <xdr:nvPicPr>
        <xdr:cNvPr id="1347" name="Imagen 1346">
          <a:extLst>
            <a:ext uri="{FF2B5EF4-FFF2-40B4-BE49-F238E27FC236}">
              <a16:creationId xmlns:a16="http://schemas.microsoft.com/office/drawing/2014/main" id="{EDBA531F-764D-4B31-AE4A-F56015EFD3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8958500" y="36475987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208</xdr:row>
      <xdr:rowOff>0</xdr:rowOff>
    </xdr:from>
    <xdr:ext cx="716886" cy="188040"/>
    <xdr:pic>
      <xdr:nvPicPr>
        <xdr:cNvPr id="1348" name="Imagen 1347">
          <a:extLst>
            <a:ext uri="{FF2B5EF4-FFF2-40B4-BE49-F238E27FC236}">
              <a16:creationId xmlns:a16="http://schemas.microsoft.com/office/drawing/2014/main" id="{C4113311-CE6B-4053-9D05-9B9F8B049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8958500" y="36818887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71442</xdr:rowOff>
    </xdr:from>
    <xdr:ext cx="716886" cy="188040"/>
    <xdr:pic>
      <xdr:nvPicPr>
        <xdr:cNvPr id="1349" name="Imagen 1348">
          <a:extLst>
            <a:ext uri="{FF2B5EF4-FFF2-40B4-BE49-F238E27FC236}">
              <a16:creationId xmlns:a16="http://schemas.microsoft.com/office/drawing/2014/main" id="{9F336FCE-E5CA-4ED2-A32B-0CD9405D6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48958500" y="369403317"/>
          <a:ext cx="716886" cy="188040"/>
        </a:xfrm>
        <a:prstGeom prst="rect">
          <a:avLst/>
        </a:prstGeom>
      </xdr:spPr>
    </xdr:pic>
    <xdr:clientData/>
  </xdr:oneCellAnchor>
  <xdr:twoCellAnchor editAs="oneCell">
    <xdr:from>
      <xdr:col>0</xdr:col>
      <xdr:colOff>238125</xdr:colOff>
      <xdr:row>208</xdr:row>
      <xdr:rowOff>47625</xdr:rowOff>
    </xdr:from>
    <xdr:to>
      <xdr:col>0</xdr:col>
      <xdr:colOff>1100410</xdr:colOff>
      <xdr:row>208</xdr:row>
      <xdr:rowOff>1121093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82464C51-086E-4D62-AD3D-9E07A1CB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365950500"/>
          <a:ext cx="847045" cy="107156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92</xdr:row>
      <xdr:rowOff>33338</xdr:rowOff>
    </xdr:from>
    <xdr:to>
      <xdr:col>0</xdr:col>
      <xdr:colOff>1062311</xdr:colOff>
      <xdr:row>92</xdr:row>
      <xdr:rowOff>1122046</xdr:rowOff>
    </xdr:to>
    <xdr:pic>
      <xdr:nvPicPr>
        <xdr:cNvPr id="1354" name="Imagen 1353">
          <a:extLst>
            <a:ext uri="{FF2B5EF4-FFF2-40B4-BE49-F238E27FC236}">
              <a16:creationId xmlns:a16="http://schemas.microsoft.com/office/drawing/2014/main" id="{DDF278EA-31BF-4897-B3D3-861DF96B8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371651213"/>
          <a:ext cx="847045" cy="107791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115</xdr:row>
      <xdr:rowOff>189279</xdr:rowOff>
    </xdr:from>
    <xdr:to>
      <xdr:col>0</xdr:col>
      <xdr:colOff>1240155</xdr:colOff>
      <xdr:row>115</xdr:row>
      <xdr:rowOff>1028911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1F5364D0-ACD5-4AD2-93F5-B21FBD6DD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685925779"/>
          <a:ext cx="1144904" cy="839632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557</xdr:row>
      <xdr:rowOff>0</xdr:rowOff>
    </xdr:from>
    <xdr:ext cx="716886" cy="205726"/>
    <xdr:pic>
      <xdr:nvPicPr>
        <xdr:cNvPr id="988" name="Imagen 987">
          <a:extLst>
            <a:ext uri="{FF2B5EF4-FFF2-40B4-BE49-F238E27FC236}">
              <a16:creationId xmlns:a16="http://schemas.microsoft.com/office/drawing/2014/main" id="{4394C117-C079-4BEC-AD03-D286AC2088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57959625" y="54368700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119063</xdr:colOff>
      <xdr:row>557</xdr:row>
      <xdr:rowOff>47624</xdr:rowOff>
    </xdr:from>
    <xdr:to>
      <xdr:col>0</xdr:col>
      <xdr:colOff>1177607</xdr:colOff>
      <xdr:row>557</xdr:row>
      <xdr:rowOff>1101088</xdr:rowOff>
    </xdr:to>
    <xdr:pic>
      <xdr:nvPicPr>
        <xdr:cNvPr id="990" name="Imagen 989">
          <a:extLst>
            <a:ext uri="{FF2B5EF4-FFF2-40B4-BE49-F238E27FC236}">
              <a16:creationId xmlns:a16="http://schemas.microsoft.com/office/drawing/2014/main" id="{586A218A-64AB-4CE6-B977-82B28D730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119063" y="491156624"/>
          <a:ext cx="1047749" cy="1047749"/>
        </a:xfrm>
        <a:prstGeom prst="rect">
          <a:avLst/>
        </a:prstGeom>
      </xdr:spPr>
    </xdr:pic>
    <xdr:clientData/>
  </xdr:twoCellAnchor>
  <xdr:oneCellAnchor>
    <xdr:from>
      <xdr:col>0</xdr:col>
      <xdr:colOff>71438</xdr:colOff>
      <xdr:row>556</xdr:row>
      <xdr:rowOff>0</xdr:rowOff>
    </xdr:from>
    <xdr:ext cx="1157287" cy="1157287"/>
    <xdr:pic>
      <xdr:nvPicPr>
        <xdr:cNvPr id="993" name="Imagen 992">
          <a:extLst>
            <a:ext uri="{FF2B5EF4-FFF2-40B4-BE49-F238E27FC236}">
              <a16:creationId xmlns:a16="http://schemas.microsoft.com/office/drawing/2014/main" id="{6B578CBF-99A8-49E3-A171-96AEB9D05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71438" y="495681000"/>
          <a:ext cx="1157287" cy="1157287"/>
        </a:xfrm>
        <a:prstGeom prst="rect">
          <a:avLst/>
        </a:prstGeom>
      </xdr:spPr>
    </xdr:pic>
    <xdr:clientData/>
  </xdr:oneCellAnchor>
  <xdr:twoCellAnchor editAs="oneCell">
    <xdr:from>
      <xdr:col>0</xdr:col>
      <xdr:colOff>142875</xdr:colOff>
      <xdr:row>577</xdr:row>
      <xdr:rowOff>166687</xdr:rowOff>
    </xdr:from>
    <xdr:to>
      <xdr:col>0</xdr:col>
      <xdr:colOff>1147174</xdr:colOff>
      <xdr:row>577</xdr:row>
      <xdr:rowOff>986473</xdr:rowOff>
    </xdr:to>
    <xdr:pic>
      <xdr:nvPicPr>
        <xdr:cNvPr id="995" name="Imagen 994">
          <a:extLst>
            <a:ext uri="{FF2B5EF4-FFF2-40B4-BE49-F238E27FC236}">
              <a16:creationId xmlns:a16="http://schemas.microsoft.com/office/drawing/2014/main" id="{A4B2D08A-8D0B-40E2-B6FC-E4ECDEE32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43853687"/>
          <a:ext cx="1013189" cy="80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576</xdr:row>
      <xdr:rowOff>0</xdr:rowOff>
    </xdr:from>
    <xdr:ext cx="716886" cy="205726"/>
    <xdr:pic>
      <xdr:nvPicPr>
        <xdr:cNvPr id="996" name="Imagen 995">
          <a:extLst>
            <a:ext uri="{FF2B5EF4-FFF2-40B4-BE49-F238E27FC236}">
              <a16:creationId xmlns:a16="http://schemas.microsoft.com/office/drawing/2014/main" id="{B4300E98-52EA-4B80-B593-29463F863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57959625" y="54368700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95251</xdr:colOff>
      <xdr:row>576</xdr:row>
      <xdr:rowOff>190499</xdr:rowOff>
    </xdr:from>
    <xdr:to>
      <xdr:col>0</xdr:col>
      <xdr:colOff>1184020</xdr:colOff>
      <xdr:row>576</xdr:row>
      <xdr:rowOff>1062354</xdr:rowOff>
    </xdr:to>
    <xdr:pic>
      <xdr:nvPicPr>
        <xdr:cNvPr id="1058" name="Imagen 1057">
          <a:extLst>
            <a:ext uri="{FF2B5EF4-FFF2-40B4-BE49-F238E27FC236}">
              <a16:creationId xmlns:a16="http://schemas.microsoft.com/office/drawing/2014/main" id="{CDDBD8DF-F5E2-4E5C-BA23-9A6ECAEC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48449499"/>
          <a:ext cx="1095119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204</xdr:row>
      <xdr:rowOff>261938</xdr:rowOff>
    </xdr:from>
    <xdr:to>
      <xdr:col>0</xdr:col>
      <xdr:colOff>1102677</xdr:colOff>
      <xdr:row>204</xdr:row>
      <xdr:rowOff>740371</xdr:rowOff>
    </xdr:to>
    <xdr:pic>
      <xdr:nvPicPr>
        <xdr:cNvPr id="80" name="Imagen 79">
          <a:extLst>
            <a:ext uri="{FF2B5EF4-FFF2-40B4-BE49-F238E27FC236}">
              <a16:creationId xmlns:a16="http://schemas.microsoft.com/office/drawing/2014/main" id="{EBADB0C4-8DBE-4B6C-A3FB-A9B492F5E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189936438"/>
          <a:ext cx="975677" cy="478433"/>
        </a:xfrm>
        <a:prstGeom prst="rect">
          <a:avLst/>
        </a:prstGeom>
      </xdr:spPr>
    </xdr:pic>
    <xdr:clientData/>
  </xdr:twoCellAnchor>
  <xdr:twoCellAnchor>
    <xdr:from>
      <xdr:col>0</xdr:col>
      <xdr:colOff>174172</xdr:colOff>
      <xdr:row>618</xdr:row>
      <xdr:rowOff>236765</xdr:rowOff>
    </xdr:from>
    <xdr:to>
      <xdr:col>0</xdr:col>
      <xdr:colOff>926647</xdr:colOff>
      <xdr:row>618</xdr:row>
      <xdr:rowOff>570140</xdr:rowOff>
    </xdr:to>
    <xdr:pic>
      <xdr:nvPicPr>
        <xdr:cNvPr id="1293" name="Picture 1594">
          <a:extLst>
            <a:ext uri="{FF2B5EF4-FFF2-40B4-BE49-F238E27FC236}">
              <a16:creationId xmlns:a16="http://schemas.microsoft.com/office/drawing/2014/main" id="{F6F27333-3FB1-4490-9FB8-D362EEE3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72" y="577451765"/>
          <a:ext cx="752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531</xdr:row>
      <xdr:rowOff>447675</xdr:rowOff>
    </xdr:from>
    <xdr:to>
      <xdr:col>1</xdr:col>
      <xdr:colOff>0</xdr:colOff>
      <xdr:row>533</xdr:row>
      <xdr:rowOff>19050</xdr:rowOff>
    </xdr:to>
    <xdr:sp macro="" textlink="">
      <xdr:nvSpPr>
        <xdr:cNvPr id="1294" name="Picture 80">
          <a:extLst>
            <a:ext uri="{FF2B5EF4-FFF2-40B4-BE49-F238E27FC236}">
              <a16:creationId xmlns:a16="http://schemas.microsoft.com/office/drawing/2014/main" id="{3C0C1002-7DD7-4B73-A678-29ACB267A0C1}"/>
            </a:ext>
          </a:extLst>
        </xdr:cNvPr>
        <xdr:cNvSpPr>
          <a:spLocks noChangeAspect="1" noChangeArrowheads="1"/>
        </xdr:cNvSpPr>
      </xdr:nvSpPr>
      <xdr:spPr bwMode="auto">
        <a:xfrm>
          <a:off x="0" y="607380675"/>
          <a:ext cx="12700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522</xdr:row>
      <xdr:rowOff>0</xdr:rowOff>
    </xdr:from>
    <xdr:to>
      <xdr:col>1</xdr:col>
      <xdr:colOff>0</xdr:colOff>
      <xdr:row>523</xdr:row>
      <xdr:rowOff>9525</xdr:rowOff>
    </xdr:to>
    <xdr:sp macro="" textlink="">
      <xdr:nvSpPr>
        <xdr:cNvPr id="1334" name="Picture 141">
          <a:extLst>
            <a:ext uri="{FF2B5EF4-FFF2-40B4-BE49-F238E27FC236}">
              <a16:creationId xmlns:a16="http://schemas.microsoft.com/office/drawing/2014/main" id="{8328B8D3-4E8D-4B27-8FEE-1D66BFC0653D}"/>
            </a:ext>
          </a:extLst>
        </xdr:cNvPr>
        <xdr:cNvSpPr>
          <a:spLocks noChangeAspect="1" noChangeArrowheads="1"/>
        </xdr:cNvSpPr>
      </xdr:nvSpPr>
      <xdr:spPr bwMode="auto">
        <a:xfrm>
          <a:off x="0" y="596646000"/>
          <a:ext cx="12700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176893</xdr:colOff>
      <xdr:row>132</xdr:row>
      <xdr:rowOff>190501</xdr:rowOff>
    </xdr:from>
    <xdr:to>
      <xdr:col>0</xdr:col>
      <xdr:colOff>1061358</xdr:colOff>
      <xdr:row>132</xdr:row>
      <xdr:rowOff>639537</xdr:rowOff>
    </xdr:to>
    <xdr:pic>
      <xdr:nvPicPr>
        <xdr:cNvPr id="1342" name="Picture 1593">
          <a:extLst>
            <a:ext uri="{FF2B5EF4-FFF2-40B4-BE49-F238E27FC236}">
              <a16:creationId xmlns:a16="http://schemas.microsoft.com/office/drawing/2014/main" id="{C55B347E-F5A7-45A7-B4B0-ADCF8F93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893" y="547687501"/>
          <a:ext cx="884465" cy="449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92528</xdr:colOff>
      <xdr:row>131</xdr:row>
      <xdr:rowOff>151039</xdr:rowOff>
    </xdr:from>
    <xdr:to>
      <xdr:col>0</xdr:col>
      <xdr:colOff>1045028</xdr:colOff>
      <xdr:row>131</xdr:row>
      <xdr:rowOff>570139</xdr:rowOff>
    </xdr:to>
    <xdr:pic>
      <xdr:nvPicPr>
        <xdr:cNvPr id="1358" name="Picture 1593">
          <a:extLst>
            <a:ext uri="{FF2B5EF4-FFF2-40B4-BE49-F238E27FC236}">
              <a16:creationId xmlns:a16="http://schemas.microsoft.com/office/drawing/2014/main" id="{EAE47008-FD56-49FB-9541-4DBB8B64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28" y="446683039"/>
          <a:ext cx="952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92527</xdr:colOff>
      <xdr:row>610</xdr:row>
      <xdr:rowOff>223157</xdr:rowOff>
    </xdr:from>
    <xdr:to>
      <xdr:col>0</xdr:col>
      <xdr:colOff>1108085</xdr:colOff>
      <xdr:row>610</xdr:row>
      <xdr:rowOff>639536</xdr:rowOff>
    </xdr:to>
    <xdr:pic>
      <xdr:nvPicPr>
        <xdr:cNvPr id="1359" name="Picture 1593">
          <a:extLst>
            <a:ext uri="{FF2B5EF4-FFF2-40B4-BE49-F238E27FC236}">
              <a16:creationId xmlns:a16="http://schemas.microsoft.com/office/drawing/2014/main" id="{9C7BD935-A7CF-4C90-AD40-AA0FC1FB6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27" y="445612157"/>
          <a:ext cx="1015558" cy="416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129267</xdr:colOff>
      <xdr:row>457</xdr:row>
      <xdr:rowOff>131989</xdr:rowOff>
    </xdr:from>
    <xdr:to>
      <xdr:col>0</xdr:col>
      <xdr:colOff>1081767</xdr:colOff>
      <xdr:row>457</xdr:row>
      <xdr:rowOff>653143</xdr:rowOff>
    </xdr:to>
    <xdr:pic>
      <xdr:nvPicPr>
        <xdr:cNvPr id="1360" name="Picture 1593">
          <a:extLst>
            <a:ext uri="{FF2B5EF4-FFF2-40B4-BE49-F238E27FC236}">
              <a16:creationId xmlns:a16="http://schemas.microsoft.com/office/drawing/2014/main" id="{0D4D8AAE-5AB9-4D6D-A8CD-25D61267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67" y="444377989"/>
          <a:ext cx="952500" cy="521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115661</xdr:colOff>
      <xdr:row>130</xdr:row>
      <xdr:rowOff>155121</xdr:rowOff>
    </xdr:from>
    <xdr:to>
      <xdr:col>0</xdr:col>
      <xdr:colOff>1068161</xdr:colOff>
      <xdr:row>130</xdr:row>
      <xdr:rowOff>583746</xdr:rowOff>
    </xdr:to>
    <xdr:pic>
      <xdr:nvPicPr>
        <xdr:cNvPr id="1361" name="Picture 1593">
          <a:extLst>
            <a:ext uri="{FF2B5EF4-FFF2-40B4-BE49-F238E27FC236}">
              <a16:creationId xmlns:a16="http://schemas.microsoft.com/office/drawing/2014/main" id="{1365B393-198D-46AF-A6B7-F125598C2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661" y="443258121"/>
          <a:ext cx="9525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609</xdr:row>
      <xdr:rowOff>131988</xdr:rowOff>
    </xdr:from>
    <xdr:to>
      <xdr:col>0</xdr:col>
      <xdr:colOff>1129393</xdr:colOff>
      <xdr:row>609</xdr:row>
      <xdr:rowOff>684531</xdr:rowOff>
    </xdr:to>
    <xdr:pic>
      <xdr:nvPicPr>
        <xdr:cNvPr id="1362" name="Picture 1593">
          <a:extLst>
            <a:ext uri="{FF2B5EF4-FFF2-40B4-BE49-F238E27FC236}">
              <a16:creationId xmlns:a16="http://schemas.microsoft.com/office/drawing/2014/main" id="{5DCE3DE0-E8A6-49EE-9D4B-6A3822EA2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442091988"/>
          <a:ext cx="1081768" cy="552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129267</xdr:colOff>
      <xdr:row>456</xdr:row>
      <xdr:rowOff>131988</xdr:rowOff>
    </xdr:from>
    <xdr:to>
      <xdr:col>0</xdr:col>
      <xdr:colOff>1081767</xdr:colOff>
      <xdr:row>456</xdr:row>
      <xdr:rowOff>625928</xdr:rowOff>
    </xdr:to>
    <xdr:pic>
      <xdr:nvPicPr>
        <xdr:cNvPr id="1363" name="Picture 1593">
          <a:extLst>
            <a:ext uri="{FF2B5EF4-FFF2-40B4-BE49-F238E27FC236}">
              <a16:creationId xmlns:a16="http://schemas.microsoft.com/office/drawing/2014/main" id="{DEDF881C-620D-4183-A5B6-9D4DD0BF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67" y="440948988"/>
          <a:ext cx="952500" cy="49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146957</xdr:colOff>
      <xdr:row>608</xdr:row>
      <xdr:rowOff>160564</xdr:rowOff>
    </xdr:from>
    <xdr:to>
      <xdr:col>0</xdr:col>
      <xdr:colOff>1099457</xdr:colOff>
      <xdr:row>608</xdr:row>
      <xdr:rowOff>560614</xdr:rowOff>
    </xdr:to>
    <xdr:pic>
      <xdr:nvPicPr>
        <xdr:cNvPr id="1365" name="Picture 1593">
          <a:extLst>
            <a:ext uri="{FF2B5EF4-FFF2-40B4-BE49-F238E27FC236}">
              <a16:creationId xmlns:a16="http://schemas.microsoft.com/office/drawing/2014/main" id="{A696BF73-F46B-49C1-A5FC-CA75F58D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957" y="438691564"/>
          <a:ext cx="952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81641</xdr:colOff>
      <xdr:row>129</xdr:row>
      <xdr:rowOff>164646</xdr:rowOff>
    </xdr:from>
    <xdr:to>
      <xdr:col>0</xdr:col>
      <xdr:colOff>1207850</xdr:colOff>
      <xdr:row>129</xdr:row>
      <xdr:rowOff>693963</xdr:rowOff>
    </xdr:to>
    <xdr:pic>
      <xdr:nvPicPr>
        <xdr:cNvPr id="1366" name="Picture 1593">
          <a:extLst>
            <a:ext uri="{FF2B5EF4-FFF2-40B4-BE49-F238E27FC236}">
              <a16:creationId xmlns:a16="http://schemas.microsoft.com/office/drawing/2014/main" id="{5C604A18-69D9-4E5E-9439-ABAD47045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641" y="544232646"/>
          <a:ext cx="1126209" cy="529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146956</xdr:colOff>
      <xdr:row>455</xdr:row>
      <xdr:rowOff>191860</xdr:rowOff>
    </xdr:from>
    <xdr:to>
      <xdr:col>0</xdr:col>
      <xdr:colOff>1070881</xdr:colOff>
      <xdr:row>455</xdr:row>
      <xdr:rowOff>620485</xdr:rowOff>
    </xdr:to>
    <xdr:pic>
      <xdr:nvPicPr>
        <xdr:cNvPr id="1367" name="Picture 1593">
          <a:extLst>
            <a:ext uri="{FF2B5EF4-FFF2-40B4-BE49-F238E27FC236}">
              <a16:creationId xmlns:a16="http://schemas.microsoft.com/office/drawing/2014/main" id="{21E2B487-3261-41D3-9090-65B95753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956" y="437579860"/>
          <a:ext cx="9239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164647</xdr:colOff>
      <xdr:row>128</xdr:row>
      <xdr:rowOff>174171</xdr:rowOff>
    </xdr:from>
    <xdr:to>
      <xdr:col>0</xdr:col>
      <xdr:colOff>1069522</xdr:colOff>
      <xdr:row>128</xdr:row>
      <xdr:rowOff>583746</xdr:rowOff>
    </xdr:to>
    <xdr:pic>
      <xdr:nvPicPr>
        <xdr:cNvPr id="1368" name="Picture 1593">
          <a:extLst>
            <a:ext uri="{FF2B5EF4-FFF2-40B4-BE49-F238E27FC236}">
              <a16:creationId xmlns:a16="http://schemas.microsoft.com/office/drawing/2014/main" id="{32450464-CA3A-4E5F-B620-EE41CF9F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647" y="436419171"/>
          <a:ext cx="9048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51705</xdr:colOff>
      <xdr:row>458</xdr:row>
      <xdr:rowOff>114300</xdr:rowOff>
    </xdr:from>
    <xdr:to>
      <xdr:col>0</xdr:col>
      <xdr:colOff>1143000</xdr:colOff>
      <xdr:row>458</xdr:row>
      <xdr:rowOff>625844</xdr:rowOff>
    </xdr:to>
    <xdr:pic>
      <xdr:nvPicPr>
        <xdr:cNvPr id="1369" name="Picture 1593">
          <a:extLst>
            <a:ext uri="{FF2B5EF4-FFF2-40B4-BE49-F238E27FC236}">
              <a16:creationId xmlns:a16="http://schemas.microsoft.com/office/drawing/2014/main" id="{E1A546F7-F1FC-4B3C-8B08-73BEC3F14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705" y="548754300"/>
          <a:ext cx="1091295" cy="511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149678</xdr:colOff>
      <xdr:row>611</xdr:row>
      <xdr:rowOff>136072</xdr:rowOff>
    </xdr:from>
    <xdr:to>
      <xdr:col>0</xdr:col>
      <xdr:colOff>911678</xdr:colOff>
      <xdr:row>611</xdr:row>
      <xdr:rowOff>571500</xdr:rowOff>
    </xdr:to>
    <xdr:pic>
      <xdr:nvPicPr>
        <xdr:cNvPr id="1370" name="Picture 1593">
          <a:extLst>
            <a:ext uri="{FF2B5EF4-FFF2-40B4-BE49-F238E27FC236}">
              <a16:creationId xmlns:a16="http://schemas.microsoft.com/office/drawing/2014/main" id="{904D4B1E-CAC4-40B7-BB02-46C4B4D2F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678" y="549919072"/>
          <a:ext cx="762000" cy="435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175532</xdr:colOff>
      <xdr:row>464</xdr:row>
      <xdr:rowOff>198664</xdr:rowOff>
    </xdr:from>
    <xdr:to>
      <xdr:col>0</xdr:col>
      <xdr:colOff>1051832</xdr:colOff>
      <xdr:row>464</xdr:row>
      <xdr:rowOff>551089</xdr:rowOff>
    </xdr:to>
    <xdr:pic>
      <xdr:nvPicPr>
        <xdr:cNvPr id="1371" name="Picture 1594">
          <a:extLst>
            <a:ext uri="{FF2B5EF4-FFF2-40B4-BE49-F238E27FC236}">
              <a16:creationId xmlns:a16="http://schemas.microsoft.com/office/drawing/2014/main" id="{2A5DD727-B61A-4C90-9B5D-4495EC9F3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532" y="569412664"/>
          <a:ext cx="8763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53067</xdr:colOff>
      <xdr:row>138</xdr:row>
      <xdr:rowOff>189139</xdr:rowOff>
    </xdr:from>
    <xdr:to>
      <xdr:col>0</xdr:col>
      <xdr:colOff>1111138</xdr:colOff>
      <xdr:row>138</xdr:row>
      <xdr:rowOff>598715</xdr:rowOff>
    </xdr:to>
    <xdr:pic>
      <xdr:nvPicPr>
        <xdr:cNvPr id="1372" name="Picture 1594">
          <a:extLst>
            <a:ext uri="{FF2B5EF4-FFF2-40B4-BE49-F238E27FC236}">
              <a16:creationId xmlns:a16="http://schemas.microsoft.com/office/drawing/2014/main" id="{960221A1-9E24-4057-AB1D-835A30002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67" y="568260139"/>
          <a:ext cx="1058071" cy="409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125679</xdr:colOff>
      <xdr:row>616</xdr:row>
      <xdr:rowOff>161925</xdr:rowOff>
    </xdr:from>
    <xdr:to>
      <xdr:col>0</xdr:col>
      <xdr:colOff>1142999</xdr:colOff>
      <xdr:row>616</xdr:row>
      <xdr:rowOff>596287</xdr:rowOff>
    </xdr:to>
    <xdr:pic>
      <xdr:nvPicPr>
        <xdr:cNvPr id="1373" name="Picture 1594">
          <a:extLst>
            <a:ext uri="{FF2B5EF4-FFF2-40B4-BE49-F238E27FC236}">
              <a16:creationId xmlns:a16="http://schemas.microsoft.com/office/drawing/2014/main" id="{C337C391-A31C-4BB9-BA9A-F1537778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679" y="567089925"/>
          <a:ext cx="1017320" cy="434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79168</xdr:colOff>
      <xdr:row>463</xdr:row>
      <xdr:rowOff>172811</xdr:rowOff>
    </xdr:from>
    <xdr:to>
      <xdr:col>0</xdr:col>
      <xdr:colOff>1094387</xdr:colOff>
      <xdr:row>463</xdr:row>
      <xdr:rowOff>606136</xdr:rowOff>
    </xdr:to>
    <xdr:pic>
      <xdr:nvPicPr>
        <xdr:cNvPr id="1374" name="Picture 1594">
          <a:extLst>
            <a:ext uri="{FF2B5EF4-FFF2-40B4-BE49-F238E27FC236}">
              <a16:creationId xmlns:a16="http://schemas.microsoft.com/office/drawing/2014/main" id="{E3D67F5C-0B66-4170-B8B6-2848304C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168" y="565957811"/>
          <a:ext cx="1015219" cy="433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75086</xdr:colOff>
      <xdr:row>137</xdr:row>
      <xdr:rowOff>247772</xdr:rowOff>
    </xdr:from>
    <xdr:to>
      <xdr:col>0</xdr:col>
      <xdr:colOff>1161296</xdr:colOff>
      <xdr:row>137</xdr:row>
      <xdr:rowOff>692726</xdr:rowOff>
    </xdr:to>
    <xdr:pic>
      <xdr:nvPicPr>
        <xdr:cNvPr id="1375" name="Picture 1594">
          <a:extLst>
            <a:ext uri="{FF2B5EF4-FFF2-40B4-BE49-F238E27FC236}">
              <a16:creationId xmlns:a16="http://schemas.microsoft.com/office/drawing/2014/main" id="{35D760B6-E480-4ADF-B703-FBB297B6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086" y="564889772"/>
          <a:ext cx="1086210" cy="44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54908</xdr:colOff>
      <xdr:row>614</xdr:row>
      <xdr:rowOff>214993</xdr:rowOff>
    </xdr:from>
    <xdr:to>
      <xdr:col>0</xdr:col>
      <xdr:colOff>1191693</xdr:colOff>
      <xdr:row>614</xdr:row>
      <xdr:rowOff>585109</xdr:rowOff>
    </xdr:to>
    <xdr:pic>
      <xdr:nvPicPr>
        <xdr:cNvPr id="1376" name="Picture 1594">
          <a:extLst>
            <a:ext uri="{FF2B5EF4-FFF2-40B4-BE49-F238E27FC236}">
              <a16:creationId xmlns:a16="http://schemas.microsoft.com/office/drawing/2014/main" id="{949C7E50-3691-4D89-AD26-0D508485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" y="560284993"/>
          <a:ext cx="1136785" cy="370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84476</xdr:colOff>
      <xdr:row>135</xdr:row>
      <xdr:rowOff>317768</xdr:rowOff>
    </xdr:from>
    <xdr:to>
      <xdr:col>0</xdr:col>
      <xdr:colOff>1202530</xdr:colOff>
      <xdr:row>135</xdr:row>
      <xdr:rowOff>780411</xdr:rowOff>
    </xdr:to>
    <xdr:pic>
      <xdr:nvPicPr>
        <xdr:cNvPr id="1377" name="Picture 1594">
          <a:extLst>
            <a:ext uri="{FF2B5EF4-FFF2-40B4-BE49-F238E27FC236}">
              <a16:creationId xmlns:a16="http://schemas.microsoft.com/office/drawing/2014/main" id="{B10D5314-8DAB-4665-BD7E-E5C9F2C9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476" y="558101768"/>
          <a:ext cx="1118054" cy="4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146892</xdr:colOff>
      <xdr:row>461</xdr:row>
      <xdr:rowOff>194102</xdr:rowOff>
    </xdr:from>
    <xdr:to>
      <xdr:col>0</xdr:col>
      <xdr:colOff>1210516</xdr:colOff>
      <xdr:row>461</xdr:row>
      <xdr:rowOff>649941</xdr:rowOff>
    </xdr:to>
    <xdr:pic>
      <xdr:nvPicPr>
        <xdr:cNvPr id="1378" name="Picture 1594">
          <a:extLst>
            <a:ext uri="{FF2B5EF4-FFF2-40B4-BE49-F238E27FC236}">
              <a16:creationId xmlns:a16="http://schemas.microsoft.com/office/drawing/2014/main" id="{6D612DCF-053F-42D6-A081-D759391C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892" y="559121102"/>
          <a:ext cx="1063624" cy="455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55107</xdr:colOff>
      <xdr:row>612</xdr:row>
      <xdr:rowOff>142875</xdr:rowOff>
    </xdr:from>
    <xdr:to>
      <xdr:col>0</xdr:col>
      <xdr:colOff>1196868</xdr:colOff>
      <xdr:row>612</xdr:row>
      <xdr:rowOff>625928</xdr:rowOff>
    </xdr:to>
    <xdr:pic>
      <xdr:nvPicPr>
        <xdr:cNvPr id="1379" name="Picture 1593">
          <a:extLst>
            <a:ext uri="{FF2B5EF4-FFF2-40B4-BE49-F238E27FC236}">
              <a16:creationId xmlns:a16="http://schemas.microsoft.com/office/drawing/2014/main" id="{B6EAF5C2-9FC0-4006-B5EC-63CD7AD4A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107" y="553354875"/>
          <a:ext cx="1141761" cy="483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55789</xdr:colOff>
      <xdr:row>459</xdr:row>
      <xdr:rowOff>160563</xdr:rowOff>
    </xdr:from>
    <xdr:to>
      <xdr:col>0</xdr:col>
      <xdr:colOff>1167610</xdr:colOff>
      <xdr:row>459</xdr:row>
      <xdr:rowOff>653142</xdr:rowOff>
    </xdr:to>
    <xdr:pic>
      <xdr:nvPicPr>
        <xdr:cNvPr id="1380" name="Picture 1593">
          <a:extLst>
            <a:ext uri="{FF2B5EF4-FFF2-40B4-BE49-F238E27FC236}">
              <a16:creationId xmlns:a16="http://schemas.microsoft.com/office/drawing/2014/main" id="{DDF26D29-F1DF-47E2-97B0-63EDD791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789" y="552229563"/>
          <a:ext cx="1111821" cy="492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36739</xdr:colOff>
      <xdr:row>133</xdr:row>
      <xdr:rowOff>125185</xdr:rowOff>
    </xdr:from>
    <xdr:to>
      <xdr:col>1</xdr:col>
      <xdr:colOff>0</xdr:colOff>
      <xdr:row>133</xdr:row>
      <xdr:rowOff>653142</xdr:rowOff>
    </xdr:to>
    <xdr:pic>
      <xdr:nvPicPr>
        <xdr:cNvPr id="1381" name="Picture 1593">
          <a:extLst>
            <a:ext uri="{FF2B5EF4-FFF2-40B4-BE49-F238E27FC236}">
              <a16:creationId xmlns:a16="http://schemas.microsoft.com/office/drawing/2014/main" id="{96071EBF-58EF-4605-AC40-974C1C91D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739" y="551051185"/>
          <a:ext cx="1233261" cy="52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78920</xdr:colOff>
      <xdr:row>134</xdr:row>
      <xdr:rowOff>78920</xdr:rowOff>
    </xdr:from>
    <xdr:to>
      <xdr:col>0</xdr:col>
      <xdr:colOff>1074964</xdr:colOff>
      <xdr:row>134</xdr:row>
      <xdr:rowOff>748391</xdr:rowOff>
    </xdr:to>
    <xdr:pic>
      <xdr:nvPicPr>
        <xdr:cNvPr id="1382" name="Picture 1593">
          <a:extLst>
            <a:ext uri="{FF2B5EF4-FFF2-40B4-BE49-F238E27FC236}">
              <a16:creationId xmlns:a16="http://schemas.microsoft.com/office/drawing/2014/main" id="{7629FC33-F572-45E4-A46C-489EF2FD2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20" y="554433920"/>
          <a:ext cx="996044" cy="669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119742</xdr:colOff>
      <xdr:row>460</xdr:row>
      <xdr:rowOff>77561</xdr:rowOff>
    </xdr:from>
    <xdr:to>
      <xdr:col>0</xdr:col>
      <xdr:colOff>1144843</xdr:colOff>
      <xdr:row>460</xdr:row>
      <xdr:rowOff>707571</xdr:rowOff>
    </xdr:to>
    <xdr:pic>
      <xdr:nvPicPr>
        <xdr:cNvPr id="1417" name="Picture 1593">
          <a:extLst>
            <a:ext uri="{FF2B5EF4-FFF2-40B4-BE49-F238E27FC236}">
              <a16:creationId xmlns:a16="http://schemas.microsoft.com/office/drawing/2014/main" id="{F401DEBE-F5CA-49D4-93B0-FF2269581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742" y="555575561"/>
          <a:ext cx="1025101" cy="630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113557</xdr:colOff>
      <xdr:row>613</xdr:row>
      <xdr:rowOff>79910</xdr:rowOff>
    </xdr:from>
    <xdr:to>
      <xdr:col>0</xdr:col>
      <xdr:colOff>1101065</xdr:colOff>
      <xdr:row>613</xdr:row>
      <xdr:rowOff>684068</xdr:rowOff>
    </xdr:to>
    <xdr:pic>
      <xdr:nvPicPr>
        <xdr:cNvPr id="1418" name="Picture 1593">
          <a:extLst>
            <a:ext uri="{FF2B5EF4-FFF2-40B4-BE49-F238E27FC236}">
              <a16:creationId xmlns:a16="http://schemas.microsoft.com/office/drawing/2014/main" id="{2B0E2597-926D-4679-B02C-02DD5C1F5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557" y="556720910"/>
          <a:ext cx="987508" cy="604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242207</xdr:colOff>
      <xdr:row>465</xdr:row>
      <xdr:rowOff>209550</xdr:rowOff>
    </xdr:from>
    <xdr:to>
      <xdr:col>0</xdr:col>
      <xdr:colOff>994682</xdr:colOff>
      <xdr:row>465</xdr:row>
      <xdr:rowOff>542925</xdr:rowOff>
    </xdr:to>
    <xdr:pic>
      <xdr:nvPicPr>
        <xdr:cNvPr id="1419" name="Picture 1594">
          <a:extLst>
            <a:ext uri="{FF2B5EF4-FFF2-40B4-BE49-F238E27FC236}">
              <a16:creationId xmlns:a16="http://schemas.microsoft.com/office/drawing/2014/main" id="{FFB8441D-C163-4126-973B-F9A6758C0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207" y="576281550"/>
          <a:ext cx="752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291192</xdr:colOff>
      <xdr:row>140</xdr:row>
      <xdr:rowOff>244928</xdr:rowOff>
    </xdr:from>
    <xdr:to>
      <xdr:col>0</xdr:col>
      <xdr:colOff>1043667</xdr:colOff>
      <xdr:row>140</xdr:row>
      <xdr:rowOff>568778</xdr:rowOff>
    </xdr:to>
    <xdr:pic>
      <xdr:nvPicPr>
        <xdr:cNvPr id="1420" name="Picture 1594">
          <a:extLst>
            <a:ext uri="{FF2B5EF4-FFF2-40B4-BE49-F238E27FC236}">
              <a16:creationId xmlns:a16="http://schemas.microsoft.com/office/drawing/2014/main" id="{EB2A87C4-F395-4158-9A96-C9A882174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192" y="575173928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143341</xdr:colOff>
      <xdr:row>139</xdr:row>
      <xdr:rowOff>204108</xdr:rowOff>
    </xdr:from>
    <xdr:to>
      <xdr:col>0</xdr:col>
      <xdr:colOff>1070882</xdr:colOff>
      <xdr:row>139</xdr:row>
      <xdr:rowOff>615044</xdr:rowOff>
    </xdr:to>
    <xdr:pic>
      <xdr:nvPicPr>
        <xdr:cNvPr id="1423" name="Picture 1594">
          <a:extLst>
            <a:ext uri="{FF2B5EF4-FFF2-40B4-BE49-F238E27FC236}">
              <a16:creationId xmlns:a16="http://schemas.microsoft.com/office/drawing/2014/main" id="{A948C813-C5B0-48E3-867A-1BE8E7A6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341" y="571704108"/>
          <a:ext cx="927541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208189</xdr:colOff>
      <xdr:row>617</xdr:row>
      <xdr:rowOff>107497</xdr:rowOff>
    </xdr:from>
    <xdr:to>
      <xdr:col>0</xdr:col>
      <xdr:colOff>1017814</xdr:colOff>
      <xdr:row>617</xdr:row>
      <xdr:rowOff>469447</xdr:rowOff>
    </xdr:to>
    <xdr:pic>
      <xdr:nvPicPr>
        <xdr:cNvPr id="1424" name="Picture 1594">
          <a:extLst>
            <a:ext uri="{FF2B5EF4-FFF2-40B4-BE49-F238E27FC236}">
              <a16:creationId xmlns:a16="http://schemas.microsoft.com/office/drawing/2014/main" id="{00464DAF-DCA2-4CF5-A565-921910D4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189" y="570464497"/>
          <a:ext cx="8096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46264</xdr:colOff>
      <xdr:row>604</xdr:row>
      <xdr:rowOff>152399</xdr:rowOff>
    </xdr:from>
    <xdr:to>
      <xdr:col>0</xdr:col>
      <xdr:colOff>1113637</xdr:colOff>
      <xdr:row>604</xdr:row>
      <xdr:rowOff>653142</xdr:rowOff>
    </xdr:to>
    <xdr:pic>
      <xdr:nvPicPr>
        <xdr:cNvPr id="1425" name="Picture 1832">
          <a:extLst>
            <a:ext uri="{FF2B5EF4-FFF2-40B4-BE49-F238E27FC236}">
              <a16:creationId xmlns:a16="http://schemas.microsoft.com/office/drawing/2014/main" id="{7BF42FE0-B13D-46A6-86CA-4E18EA5A2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264" y="599084399"/>
          <a:ext cx="1067373" cy="50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108856</xdr:colOff>
      <xdr:row>125</xdr:row>
      <xdr:rowOff>186367</xdr:rowOff>
    </xdr:from>
    <xdr:to>
      <xdr:col>0</xdr:col>
      <xdr:colOff>1161833</xdr:colOff>
      <xdr:row>125</xdr:row>
      <xdr:rowOff>680356</xdr:rowOff>
    </xdr:to>
    <xdr:pic>
      <xdr:nvPicPr>
        <xdr:cNvPr id="1426" name="Picture 1832">
          <a:extLst>
            <a:ext uri="{FF2B5EF4-FFF2-40B4-BE49-F238E27FC236}">
              <a16:creationId xmlns:a16="http://schemas.microsoft.com/office/drawing/2014/main" id="{84C72CB1-FC3E-4D8B-B26D-555931C8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56" y="600261367"/>
          <a:ext cx="1052977" cy="493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78921</xdr:colOff>
      <xdr:row>452</xdr:row>
      <xdr:rowOff>122464</xdr:rowOff>
    </xdr:from>
    <xdr:to>
      <xdr:col>0</xdr:col>
      <xdr:colOff>1147702</xdr:colOff>
      <xdr:row>452</xdr:row>
      <xdr:rowOff>557893</xdr:rowOff>
    </xdr:to>
    <xdr:pic>
      <xdr:nvPicPr>
        <xdr:cNvPr id="1427" name="Picture 1832">
          <a:extLst>
            <a:ext uri="{FF2B5EF4-FFF2-40B4-BE49-F238E27FC236}">
              <a16:creationId xmlns:a16="http://schemas.microsoft.com/office/drawing/2014/main" id="{E52E3215-EF27-4919-BF06-5F5EC92A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21" y="601340464"/>
          <a:ext cx="1068781" cy="435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59872</xdr:colOff>
      <xdr:row>605</xdr:row>
      <xdr:rowOff>171450</xdr:rowOff>
    </xdr:from>
    <xdr:to>
      <xdr:col>0</xdr:col>
      <xdr:colOff>1143684</xdr:colOff>
      <xdr:row>605</xdr:row>
      <xdr:rowOff>653144</xdr:rowOff>
    </xdr:to>
    <xdr:pic>
      <xdr:nvPicPr>
        <xdr:cNvPr id="1428" name="Picture 1832">
          <a:extLst>
            <a:ext uri="{FF2B5EF4-FFF2-40B4-BE49-F238E27FC236}">
              <a16:creationId xmlns:a16="http://schemas.microsoft.com/office/drawing/2014/main" id="{9EB547D6-F164-4EF5-A88C-762D4AD2B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72" y="602532450"/>
          <a:ext cx="1083812" cy="481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127906</xdr:colOff>
      <xdr:row>126</xdr:row>
      <xdr:rowOff>244928</xdr:rowOff>
    </xdr:from>
    <xdr:to>
      <xdr:col>0</xdr:col>
      <xdr:colOff>1142999</xdr:colOff>
      <xdr:row>126</xdr:row>
      <xdr:rowOff>685209</xdr:rowOff>
    </xdr:to>
    <xdr:pic>
      <xdr:nvPicPr>
        <xdr:cNvPr id="1429" name="Picture 1832">
          <a:extLst>
            <a:ext uri="{FF2B5EF4-FFF2-40B4-BE49-F238E27FC236}">
              <a16:creationId xmlns:a16="http://schemas.microsoft.com/office/drawing/2014/main" id="{3765DB89-74C3-47A8-A2A9-82491A91C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906" y="603748928"/>
          <a:ext cx="1015093" cy="440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96610</xdr:colOff>
      <xdr:row>453</xdr:row>
      <xdr:rowOff>159203</xdr:rowOff>
    </xdr:from>
    <xdr:to>
      <xdr:col>0</xdr:col>
      <xdr:colOff>1116126</xdr:colOff>
      <xdr:row>453</xdr:row>
      <xdr:rowOff>612321</xdr:rowOff>
    </xdr:to>
    <xdr:pic>
      <xdr:nvPicPr>
        <xdr:cNvPr id="1430" name="Picture 1832">
          <a:extLst>
            <a:ext uri="{FF2B5EF4-FFF2-40B4-BE49-F238E27FC236}">
              <a16:creationId xmlns:a16="http://schemas.microsoft.com/office/drawing/2014/main" id="{AF1D3860-19EF-4007-BE9D-427C016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10" y="604806203"/>
          <a:ext cx="1019516" cy="4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131989</xdr:colOff>
      <xdr:row>606</xdr:row>
      <xdr:rowOff>205468</xdr:rowOff>
    </xdr:from>
    <xdr:to>
      <xdr:col>0</xdr:col>
      <xdr:colOff>1159503</xdr:colOff>
      <xdr:row>606</xdr:row>
      <xdr:rowOff>598714</xdr:rowOff>
    </xdr:to>
    <xdr:pic>
      <xdr:nvPicPr>
        <xdr:cNvPr id="1431" name="Picture 1832">
          <a:extLst>
            <a:ext uri="{FF2B5EF4-FFF2-40B4-BE49-F238E27FC236}">
              <a16:creationId xmlns:a16="http://schemas.microsoft.com/office/drawing/2014/main" id="{4E90767C-77CF-4B62-8414-26D5DB868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989" y="605995468"/>
          <a:ext cx="1027514" cy="393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85724</xdr:colOff>
      <xdr:row>127</xdr:row>
      <xdr:rowOff>187778</xdr:rowOff>
    </xdr:from>
    <xdr:to>
      <xdr:col>0</xdr:col>
      <xdr:colOff>1055640</xdr:colOff>
      <xdr:row>127</xdr:row>
      <xdr:rowOff>666749</xdr:rowOff>
    </xdr:to>
    <xdr:pic>
      <xdr:nvPicPr>
        <xdr:cNvPr id="1432" name="Picture 1832">
          <a:extLst>
            <a:ext uri="{FF2B5EF4-FFF2-40B4-BE49-F238E27FC236}">
              <a16:creationId xmlns:a16="http://schemas.microsoft.com/office/drawing/2014/main" id="{62880E9A-083C-4A85-BF55-8FBF6F382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" y="607120778"/>
          <a:ext cx="969916" cy="478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108857</xdr:colOff>
      <xdr:row>454</xdr:row>
      <xdr:rowOff>170088</xdr:rowOff>
    </xdr:from>
    <xdr:to>
      <xdr:col>0</xdr:col>
      <xdr:colOff>1087044</xdr:colOff>
      <xdr:row>454</xdr:row>
      <xdr:rowOff>653143</xdr:rowOff>
    </xdr:to>
    <xdr:pic>
      <xdr:nvPicPr>
        <xdr:cNvPr id="1433" name="Picture 1832">
          <a:extLst>
            <a:ext uri="{FF2B5EF4-FFF2-40B4-BE49-F238E27FC236}">
              <a16:creationId xmlns:a16="http://schemas.microsoft.com/office/drawing/2014/main" id="{58413555-1083-4CD7-A4E8-F8AE01ECE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57" y="608246088"/>
          <a:ext cx="978187" cy="483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168728</xdr:colOff>
      <xdr:row>607</xdr:row>
      <xdr:rowOff>174172</xdr:rowOff>
    </xdr:from>
    <xdr:to>
      <xdr:col>0</xdr:col>
      <xdr:colOff>1164484</xdr:colOff>
      <xdr:row>607</xdr:row>
      <xdr:rowOff>653143</xdr:rowOff>
    </xdr:to>
    <xdr:pic>
      <xdr:nvPicPr>
        <xdr:cNvPr id="1434" name="Picture 1832">
          <a:extLst>
            <a:ext uri="{FF2B5EF4-FFF2-40B4-BE49-F238E27FC236}">
              <a16:creationId xmlns:a16="http://schemas.microsoft.com/office/drawing/2014/main" id="{53FF156B-12AB-4998-B9CF-4CFD2502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8728" y="609393172"/>
          <a:ext cx="995756" cy="478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81643</xdr:colOff>
      <xdr:row>603</xdr:row>
      <xdr:rowOff>198664</xdr:rowOff>
    </xdr:from>
    <xdr:to>
      <xdr:col>0</xdr:col>
      <xdr:colOff>1164926</xdr:colOff>
      <xdr:row>603</xdr:row>
      <xdr:rowOff>666749</xdr:rowOff>
    </xdr:to>
    <xdr:pic>
      <xdr:nvPicPr>
        <xdr:cNvPr id="1435" name="Picture 1832">
          <a:extLst>
            <a:ext uri="{FF2B5EF4-FFF2-40B4-BE49-F238E27FC236}">
              <a16:creationId xmlns:a16="http://schemas.microsoft.com/office/drawing/2014/main" id="{F4C3E80D-0F90-4E84-A074-8D3E23E7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643" y="597987664"/>
          <a:ext cx="1083283" cy="4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110218</xdr:colOff>
      <xdr:row>602</xdr:row>
      <xdr:rowOff>119743</xdr:rowOff>
    </xdr:from>
    <xdr:to>
      <xdr:col>0</xdr:col>
      <xdr:colOff>1108006</xdr:colOff>
      <xdr:row>602</xdr:row>
      <xdr:rowOff>612322</xdr:rowOff>
    </xdr:to>
    <xdr:pic>
      <xdr:nvPicPr>
        <xdr:cNvPr id="1436" name="Picture 3376">
          <a:extLst>
            <a:ext uri="{FF2B5EF4-FFF2-40B4-BE49-F238E27FC236}">
              <a16:creationId xmlns:a16="http://schemas.microsoft.com/office/drawing/2014/main" id="{A01D5CCF-7E45-45E9-9108-81812E6F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10218" y="594479743"/>
          <a:ext cx="997788" cy="492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121</xdr:row>
      <xdr:rowOff>167367</xdr:rowOff>
    </xdr:from>
    <xdr:to>
      <xdr:col>0</xdr:col>
      <xdr:colOff>1073383</xdr:colOff>
      <xdr:row>121</xdr:row>
      <xdr:rowOff>612321</xdr:rowOff>
    </xdr:to>
    <xdr:pic>
      <xdr:nvPicPr>
        <xdr:cNvPr id="1438" name="Picture 3376">
          <a:extLst>
            <a:ext uri="{FF2B5EF4-FFF2-40B4-BE49-F238E27FC236}">
              <a16:creationId xmlns:a16="http://schemas.microsoft.com/office/drawing/2014/main" id="{379C59D0-CF87-4EB5-984D-D7200585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1"/>
        <a:stretch>
          <a:fillRect/>
        </a:stretch>
      </xdr:blipFill>
      <xdr:spPr bwMode="auto">
        <a:xfrm>
          <a:off x="171449" y="584240367"/>
          <a:ext cx="901934" cy="44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167369</xdr:colOff>
      <xdr:row>599</xdr:row>
      <xdr:rowOff>149678</xdr:rowOff>
    </xdr:from>
    <xdr:to>
      <xdr:col>0</xdr:col>
      <xdr:colOff>1115786</xdr:colOff>
      <xdr:row>599</xdr:row>
      <xdr:rowOff>617391</xdr:rowOff>
    </xdr:to>
    <xdr:pic>
      <xdr:nvPicPr>
        <xdr:cNvPr id="1439" name="Picture 3376">
          <a:extLst>
            <a:ext uri="{FF2B5EF4-FFF2-40B4-BE49-F238E27FC236}">
              <a16:creationId xmlns:a16="http://schemas.microsoft.com/office/drawing/2014/main" id="{B306F094-8A64-4633-B1B2-9204A7D69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3"/>
        <a:stretch>
          <a:fillRect/>
        </a:stretch>
      </xdr:blipFill>
      <xdr:spPr bwMode="auto">
        <a:xfrm>
          <a:off x="167369" y="583079678"/>
          <a:ext cx="948417" cy="467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77560</xdr:colOff>
      <xdr:row>447</xdr:row>
      <xdr:rowOff>142875</xdr:rowOff>
    </xdr:from>
    <xdr:to>
      <xdr:col>0</xdr:col>
      <xdr:colOff>1096352</xdr:colOff>
      <xdr:row>447</xdr:row>
      <xdr:rowOff>639536</xdr:rowOff>
    </xdr:to>
    <xdr:pic>
      <xdr:nvPicPr>
        <xdr:cNvPr id="1440" name="Picture 3376">
          <a:extLst>
            <a:ext uri="{FF2B5EF4-FFF2-40B4-BE49-F238E27FC236}">
              <a16:creationId xmlns:a16="http://schemas.microsoft.com/office/drawing/2014/main" id="{2D524743-A249-4689-8741-5154CF6DE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7"/>
        <a:stretch>
          <a:fillRect/>
        </a:stretch>
      </xdr:blipFill>
      <xdr:spPr bwMode="auto">
        <a:xfrm>
          <a:off x="77560" y="581929875"/>
          <a:ext cx="1018792" cy="496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115661</xdr:colOff>
      <xdr:row>120</xdr:row>
      <xdr:rowOff>179613</xdr:rowOff>
    </xdr:from>
    <xdr:to>
      <xdr:col>0</xdr:col>
      <xdr:colOff>1062719</xdr:colOff>
      <xdr:row>120</xdr:row>
      <xdr:rowOff>653142</xdr:rowOff>
    </xdr:to>
    <xdr:pic>
      <xdr:nvPicPr>
        <xdr:cNvPr id="1441" name="Picture 3376">
          <a:extLst>
            <a:ext uri="{FF2B5EF4-FFF2-40B4-BE49-F238E27FC236}">
              <a16:creationId xmlns:a16="http://schemas.microsoft.com/office/drawing/2014/main" id="{ADA9BAEC-A385-4CE4-84CC-A3DC06A8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0"/>
        <a:stretch>
          <a:fillRect/>
        </a:stretch>
      </xdr:blipFill>
      <xdr:spPr bwMode="auto">
        <a:xfrm>
          <a:off x="115661" y="580823613"/>
          <a:ext cx="947058" cy="473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119260</xdr:colOff>
      <xdr:row>598</xdr:row>
      <xdr:rowOff>217714</xdr:rowOff>
    </xdr:from>
    <xdr:to>
      <xdr:col>0</xdr:col>
      <xdr:colOff>1175583</xdr:colOff>
      <xdr:row>598</xdr:row>
      <xdr:rowOff>728383</xdr:rowOff>
    </xdr:to>
    <xdr:pic>
      <xdr:nvPicPr>
        <xdr:cNvPr id="1442" name="Picture 3376">
          <a:extLst>
            <a:ext uri="{FF2B5EF4-FFF2-40B4-BE49-F238E27FC236}">
              <a16:creationId xmlns:a16="http://schemas.microsoft.com/office/drawing/2014/main" id="{AB098213-1F20-4DE9-8F91-D69F1AB4E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5"/>
        <a:stretch>
          <a:fillRect/>
        </a:stretch>
      </xdr:blipFill>
      <xdr:spPr bwMode="auto">
        <a:xfrm>
          <a:off x="119260" y="579718714"/>
          <a:ext cx="1056323" cy="510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163285</xdr:colOff>
      <xdr:row>446</xdr:row>
      <xdr:rowOff>204107</xdr:rowOff>
    </xdr:from>
    <xdr:to>
      <xdr:col>0</xdr:col>
      <xdr:colOff>1082468</xdr:colOff>
      <xdr:row>446</xdr:row>
      <xdr:rowOff>612322</xdr:rowOff>
    </xdr:to>
    <xdr:pic>
      <xdr:nvPicPr>
        <xdr:cNvPr id="1443" name="Picture 3376">
          <a:extLst>
            <a:ext uri="{FF2B5EF4-FFF2-40B4-BE49-F238E27FC236}">
              <a16:creationId xmlns:a16="http://schemas.microsoft.com/office/drawing/2014/main" id="{2E3AC5F3-5CEA-41C5-84DB-B489F02F6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0"/>
        <a:stretch>
          <a:fillRect/>
        </a:stretch>
      </xdr:blipFill>
      <xdr:spPr bwMode="auto">
        <a:xfrm>
          <a:off x="163285" y="578562107"/>
          <a:ext cx="919183" cy="408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137432</xdr:colOff>
      <xdr:row>449</xdr:row>
      <xdr:rowOff>80282</xdr:rowOff>
    </xdr:from>
    <xdr:to>
      <xdr:col>0</xdr:col>
      <xdr:colOff>1104898</xdr:colOff>
      <xdr:row>449</xdr:row>
      <xdr:rowOff>557892</xdr:rowOff>
    </xdr:to>
    <xdr:pic>
      <xdr:nvPicPr>
        <xdr:cNvPr id="1444" name="Picture 3376">
          <a:extLst>
            <a:ext uri="{FF2B5EF4-FFF2-40B4-BE49-F238E27FC236}">
              <a16:creationId xmlns:a16="http://schemas.microsoft.com/office/drawing/2014/main" id="{FC2E98E7-4177-4587-AC4E-342BB4B2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37432" y="589868282"/>
          <a:ext cx="967466" cy="477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96611</xdr:colOff>
      <xdr:row>122</xdr:row>
      <xdr:rowOff>157842</xdr:rowOff>
    </xdr:from>
    <xdr:to>
      <xdr:col>0</xdr:col>
      <xdr:colOff>1098025</xdr:colOff>
      <xdr:row>122</xdr:row>
      <xdr:rowOff>639535</xdr:rowOff>
    </xdr:to>
    <xdr:pic>
      <xdr:nvPicPr>
        <xdr:cNvPr id="1445" name="Picture 3376">
          <a:extLst>
            <a:ext uri="{FF2B5EF4-FFF2-40B4-BE49-F238E27FC236}">
              <a16:creationId xmlns:a16="http://schemas.microsoft.com/office/drawing/2014/main" id="{F267F906-9932-4B8A-85A3-47A07561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96611" y="588802842"/>
          <a:ext cx="1001414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69396</xdr:colOff>
      <xdr:row>600</xdr:row>
      <xdr:rowOff>125185</xdr:rowOff>
    </xdr:from>
    <xdr:to>
      <xdr:col>0</xdr:col>
      <xdr:colOff>1138848</xdr:colOff>
      <xdr:row>600</xdr:row>
      <xdr:rowOff>653142</xdr:rowOff>
    </xdr:to>
    <xdr:pic>
      <xdr:nvPicPr>
        <xdr:cNvPr id="1448" name="Picture 3376">
          <a:extLst>
            <a:ext uri="{FF2B5EF4-FFF2-40B4-BE49-F238E27FC236}">
              <a16:creationId xmlns:a16="http://schemas.microsoft.com/office/drawing/2014/main" id="{71F7FFA0-6412-48D1-8818-F659A9BA5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69396" y="586484185"/>
          <a:ext cx="1069452" cy="52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448</xdr:row>
      <xdr:rowOff>144235</xdr:rowOff>
    </xdr:from>
    <xdr:to>
      <xdr:col>0</xdr:col>
      <xdr:colOff>1115714</xdr:colOff>
      <xdr:row>448</xdr:row>
      <xdr:rowOff>625928</xdr:rowOff>
    </xdr:to>
    <xdr:pic>
      <xdr:nvPicPr>
        <xdr:cNvPr id="1449" name="Picture 3376">
          <a:extLst>
            <a:ext uri="{FF2B5EF4-FFF2-40B4-BE49-F238E27FC236}">
              <a16:creationId xmlns:a16="http://schemas.microsoft.com/office/drawing/2014/main" id="{615BAF40-35E6-4B86-9101-9A5B0EDF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14300" y="585360235"/>
          <a:ext cx="1001414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119743</xdr:colOff>
      <xdr:row>124</xdr:row>
      <xdr:rowOff>183695</xdr:rowOff>
    </xdr:from>
    <xdr:to>
      <xdr:col>0</xdr:col>
      <xdr:colOff>1095699</xdr:colOff>
      <xdr:row>124</xdr:row>
      <xdr:rowOff>653142</xdr:rowOff>
    </xdr:to>
    <xdr:pic>
      <xdr:nvPicPr>
        <xdr:cNvPr id="1450" name="Picture 3376">
          <a:extLst>
            <a:ext uri="{FF2B5EF4-FFF2-40B4-BE49-F238E27FC236}">
              <a16:creationId xmlns:a16="http://schemas.microsoft.com/office/drawing/2014/main" id="{C74DE661-11D6-4AB0-8950-AD9823C41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19743" y="595686695"/>
          <a:ext cx="975956" cy="469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55790</xdr:colOff>
      <xdr:row>450</xdr:row>
      <xdr:rowOff>166007</xdr:rowOff>
    </xdr:from>
    <xdr:to>
      <xdr:col>0</xdr:col>
      <xdr:colOff>1088572</xdr:colOff>
      <xdr:row>450</xdr:row>
      <xdr:rowOff>662788</xdr:rowOff>
    </xdr:to>
    <xdr:pic>
      <xdr:nvPicPr>
        <xdr:cNvPr id="1451" name="Picture 3376">
          <a:extLst>
            <a:ext uri="{FF2B5EF4-FFF2-40B4-BE49-F238E27FC236}">
              <a16:creationId xmlns:a16="http://schemas.microsoft.com/office/drawing/2014/main" id="{8240148B-2D46-4E9F-88DA-BB161236D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55790" y="593383007"/>
          <a:ext cx="1032782" cy="49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100692</xdr:colOff>
      <xdr:row>123</xdr:row>
      <xdr:rowOff>212271</xdr:rowOff>
    </xdr:from>
    <xdr:to>
      <xdr:col>0</xdr:col>
      <xdr:colOff>1073818</xdr:colOff>
      <xdr:row>123</xdr:row>
      <xdr:rowOff>680357</xdr:rowOff>
    </xdr:to>
    <xdr:pic>
      <xdr:nvPicPr>
        <xdr:cNvPr id="1452" name="Picture 3376">
          <a:extLst>
            <a:ext uri="{FF2B5EF4-FFF2-40B4-BE49-F238E27FC236}">
              <a16:creationId xmlns:a16="http://schemas.microsoft.com/office/drawing/2014/main" id="{71F5D18A-5390-40AC-A473-C92FAD3BA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00692" y="592286271"/>
          <a:ext cx="973126" cy="468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127907</xdr:colOff>
      <xdr:row>601</xdr:row>
      <xdr:rowOff>144236</xdr:rowOff>
    </xdr:from>
    <xdr:to>
      <xdr:col>0</xdr:col>
      <xdr:colOff>1103644</xdr:colOff>
      <xdr:row>601</xdr:row>
      <xdr:rowOff>625929</xdr:rowOff>
    </xdr:to>
    <xdr:pic>
      <xdr:nvPicPr>
        <xdr:cNvPr id="1453" name="Picture 3376">
          <a:extLst>
            <a:ext uri="{FF2B5EF4-FFF2-40B4-BE49-F238E27FC236}">
              <a16:creationId xmlns:a16="http://schemas.microsoft.com/office/drawing/2014/main" id="{40186A3D-E448-49B6-A993-A834F37A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27907" y="591075236"/>
          <a:ext cx="975737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77560</xdr:colOff>
      <xdr:row>451</xdr:row>
      <xdr:rowOff>125185</xdr:rowOff>
    </xdr:from>
    <xdr:to>
      <xdr:col>0</xdr:col>
      <xdr:colOff>1146714</xdr:colOff>
      <xdr:row>451</xdr:row>
      <xdr:rowOff>625928</xdr:rowOff>
    </xdr:to>
    <xdr:pic>
      <xdr:nvPicPr>
        <xdr:cNvPr id="1454" name="Picture 3376">
          <a:extLst>
            <a:ext uri="{FF2B5EF4-FFF2-40B4-BE49-F238E27FC236}">
              <a16:creationId xmlns:a16="http://schemas.microsoft.com/office/drawing/2014/main" id="{8C6F6049-1A68-4666-8873-A26C834C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77560" y="596771185"/>
          <a:ext cx="1069154" cy="50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84364</xdr:colOff>
      <xdr:row>136</xdr:row>
      <xdr:rowOff>212272</xdr:rowOff>
    </xdr:from>
    <xdr:to>
      <xdr:col>0</xdr:col>
      <xdr:colOff>1008617</xdr:colOff>
      <xdr:row>136</xdr:row>
      <xdr:rowOff>612322</xdr:rowOff>
    </xdr:to>
    <xdr:pic>
      <xdr:nvPicPr>
        <xdr:cNvPr id="1455" name="Picture 4262">
          <a:extLst>
            <a:ext uri="{FF2B5EF4-FFF2-40B4-BE49-F238E27FC236}">
              <a16:creationId xmlns:a16="http://schemas.microsoft.com/office/drawing/2014/main" id="{1367C24B-1144-4D09-A9A8-B7C1F0639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64" y="561425272"/>
          <a:ext cx="924253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146957</xdr:colOff>
      <xdr:row>462</xdr:row>
      <xdr:rowOff>149678</xdr:rowOff>
    </xdr:from>
    <xdr:to>
      <xdr:col>0</xdr:col>
      <xdr:colOff>1059951</xdr:colOff>
      <xdr:row>462</xdr:row>
      <xdr:rowOff>585106</xdr:rowOff>
    </xdr:to>
    <xdr:pic>
      <xdr:nvPicPr>
        <xdr:cNvPr id="1456" name="Picture 4262">
          <a:extLst>
            <a:ext uri="{FF2B5EF4-FFF2-40B4-BE49-F238E27FC236}">
              <a16:creationId xmlns:a16="http://schemas.microsoft.com/office/drawing/2014/main" id="{6A0A934D-73F0-4246-AC86-BFF7B4C00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957" y="562505678"/>
          <a:ext cx="912994" cy="435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108857</xdr:colOff>
      <xdr:row>615</xdr:row>
      <xdr:rowOff>146957</xdr:rowOff>
    </xdr:from>
    <xdr:to>
      <xdr:col>0</xdr:col>
      <xdr:colOff>1165892</xdr:colOff>
      <xdr:row>615</xdr:row>
      <xdr:rowOff>653143</xdr:rowOff>
    </xdr:to>
    <xdr:pic>
      <xdr:nvPicPr>
        <xdr:cNvPr id="1457" name="Picture 4262">
          <a:extLst>
            <a:ext uri="{FF2B5EF4-FFF2-40B4-BE49-F238E27FC236}">
              <a16:creationId xmlns:a16="http://schemas.microsoft.com/office/drawing/2014/main" id="{C59B154A-9680-4070-88AB-3320D8A6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57" y="563645957"/>
          <a:ext cx="1057035" cy="506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530</xdr:row>
      <xdr:rowOff>447675</xdr:rowOff>
    </xdr:from>
    <xdr:to>
      <xdr:col>1</xdr:col>
      <xdr:colOff>0</xdr:colOff>
      <xdr:row>532</xdr:row>
      <xdr:rowOff>19050</xdr:rowOff>
    </xdr:to>
    <xdr:sp macro="" textlink="">
      <xdr:nvSpPr>
        <xdr:cNvPr id="1458" name="Picture 80">
          <a:extLst>
            <a:ext uri="{FF2B5EF4-FFF2-40B4-BE49-F238E27FC236}">
              <a16:creationId xmlns:a16="http://schemas.microsoft.com/office/drawing/2014/main" id="{20351333-4943-444E-9D49-ED18F821070A}"/>
            </a:ext>
          </a:extLst>
        </xdr:cNvPr>
        <xdr:cNvSpPr>
          <a:spLocks noChangeAspect="1" noChangeArrowheads="1"/>
        </xdr:cNvSpPr>
      </xdr:nvSpPr>
      <xdr:spPr bwMode="auto">
        <a:xfrm>
          <a:off x="0" y="606237675"/>
          <a:ext cx="12700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523</xdr:row>
      <xdr:rowOff>0</xdr:rowOff>
    </xdr:from>
    <xdr:to>
      <xdr:col>1</xdr:col>
      <xdr:colOff>0</xdr:colOff>
      <xdr:row>524</xdr:row>
      <xdr:rowOff>0</xdr:rowOff>
    </xdr:to>
    <xdr:sp macro="" textlink="">
      <xdr:nvSpPr>
        <xdr:cNvPr id="1459" name="Picture 139">
          <a:extLst>
            <a:ext uri="{FF2B5EF4-FFF2-40B4-BE49-F238E27FC236}">
              <a16:creationId xmlns:a16="http://schemas.microsoft.com/office/drawing/2014/main" id="{7292909A-1446-4615-BD2D-419974FD2FF3}"/>
            </a:ext>
          </a:extLst>
        </xdr:cNvPr>
        <xdr:cNvSpPr>
          <a:spLocks noChangeAspect="1" noChangeArrowheads="1"/>
        </xdr:cNvSpPr>
      </xdr:nvSpPr>
      <xdr:spPr bwMode="auto">
        <a:xfrm>
          <a:off x="0" y="597789000"/>
          <a:ext cx="1270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231321</xdr:colOff>
      <xdr:row>57</xdr:row>
      <xdr:rowOff>204108</xdr:rowOff>
    </xdr:from>
    <xdr:ext cx="737961" cy="458561"/>
    <xdr:pic>
      <xdr:nvPicPr>
        <xdr:cNvPr id="1460" name="1160 Imagen" descr="BandejaHonda1040.jpg">
          <a:extLst>
            <a:ext uri="{FF2B5EF4-FFF2-40B4-BE49-F238E27FC236}">
              <a16:creationId xmlns:a16="http://schemas.microsoft.com/office/drawing/2014/main" id="{B6E17225-6F96-4FE2-8CCD-DD1A58DD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1321" y="505029108"/>
          <a:ext cx="737961" cy="458561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58</xdr:row>
      <xdr:rowOff>108859</xdr:rowOff>
    </xdr:from>
    <xdr:ext cx="898071" cy="574675"/>
    <xdr:pic>
      <xdr:nvPicPr>
        <xdr:cNvPr id="1461" name="1161 Imagen" descr="BandejaHonda1041.jpg">
          <a:extLst>
            <a:ext uri="{FF2B5EF4-FFF2-40B4-BE49-F238E27FC236}">
              <a16:creationId xmlns:a16="http://schemas.microsoft.com/office/drawing/2014/main" id="{2EFE64A0-C2D9-4DF3-92AF-33E4F04B7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9679" y="507219859"/>
          <a:ext cx="898071" cy="574675"/>
        </a:xfrm>
        <a:prstGeom prst="rect">
          <a:avLst/>
        </a:prstGeom>
      </xdr:spPr>
    </xdr:pic>
    <xdr:clientData/>
  </xdr:oneCellAnchor>
  <xdr:oneCellAnchor>
    <xdr:from>
      <xdr:col>0</xdr:col>
      <xdr:colOff>54429</xdr:colOff>
      <xdr:row>59</xdr:row>
      <xdr:rowOff>68036</xdr:rowOff>
    </xdr:from>
    <xdr:ext cx="1129393" cy="642711"/>
    <xdr:pic>
      <xdr:nvPicPr>
        <xdr:cNvPr id="1462" name="1162 Imagen" descr="BandejaHonda1042.jpg">
          <a:extLst>
            <a:ext uri="{FF2B5EF4-FFF2-40B4-BE49-F238E27FC236}">
              <a16:creationId xmlns:a16="http://schemas.microsoft.com/office/drawing/2014/main" id="{828F58BF-F778-400A-98C2-0D6B50F29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4429" y="509465036"/>
          <a:ext cx="1129393" cy="642711"/>
        </a:xfrm>
        <a:prstGeom prst="rect">
          <a:avLst/>
        </a:prstGeom>
      </xdr:spPr>
    </xdr:pic>
    <xdr:clientData/>
  </xdr:oneCellAnchor>
  <xdr:oneCellAnchor>
    <xdr:from>
      <xdr:col>0</xdr:col>
      <xdr:colOff>299357</xdr:colOff>
      <xdr:row>53</xdr:row>
      <xdr:rowOff>176892</xdr:rowOff>
    </xdr:from>
    <xdr:ext cx="686707" cy="397782"/>
    <xdr:pic>
      <xdr:nvPicPr>
        <xdr:cNvPr id="1463" name="1163 Imagen" descr="BandejaPlana1021.jpg">
          <a:extLst>
            <a:ext uri="{FF2B5EF4-FFF2-40B4-BE49-F238E27FC236}">
              <a16:creationId xmlns:a16="http://schemas.microsoft.com/office/drawing/2014/main" id="{A1BB5DB0-4B50-4FBC-84C3-8D9E98E8F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99357" y="510716892"/>
          <a:ext cx="686707" cy="397782"/>
        </a:xfrm>
        <a:prstGeom prst="rect">
          <a:avLst/>
        </a:prstGeom>
      </xdr:spPr>
    </xdr:pic>
    <xdr:clientData/>
  </xdr:oneCellAnchor>
  <xdr:oneCellAnchor>
    <xdr:from>
      <xdr:col>0</xdr:col>
      <xdr:colOff>67542</xdr:colOff>
      <xdr:row>54</xdr:row>
      <xdr:rowOff>453488</xdr:rowOff>
    </xdr:from>
    <xdr:ext cx="999994" cy="456582"/>
    <xdr:pic>
      <xdr:nvPicPr>
        <xdr:cNvPr id="1464" name="1164 Imagen" descr="BandejaPlana1023.jpg">
          <a:extLst>
            <a:ext uri="{FF2B5EF4-FFF2-40B4-BE49-F238E27FC236}">
              <a16:creationId xmlns:a16="http://schemas.microsoft.com/office/drawing/2014/main" id="{9F7B9220-76FA-4B84-B919-33B50F091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542" y="513279488"/>
          <a:ext cx="999994" cy="456582"/>
        </a:xfrm>
        <a:prstGeom prst="rect">
          <a:avLst/>
        </a:prstGeom>
      </xdr:spPr>
    </xdr:pic>
    <xdr:clientData/>
  </xdr:oneCellAnchor>
  <xdr:oneCellAnchor>
    <xdr:from>
      <xdr:col>0</xdr:col>
      <xdr:colOff>40327</xdr:colOff>
      <xdr:row>55</xdr:row>
      <xdr:rowOff>316182</xdr:rowOff>
    </xdr:from>
    <xdr:ext cx="1118959" cy="518444"/>
    <xdr:pic>
      <xdr:nvPicPr>
        <xdr:cNvPr id="1465" name="1165 Imagen" descr="BandejaPlana1024.jpg">
          <a:extLst>
            <a:ext uri="{FF2B5EF4-FFF2-40B4-BE49-F238E27FC236}">
              <a16:creationId xmlns:a16="http://schemas.microsoft.com/office/drawing/2014/main" id="{C19559F4-729B-4D48-B14F-2695F1BA5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0327" y="515428182"/>
          <a:ext cx="1118959" cy="518444"/>
        </a:xfrm>
        <a:prstGeom prst="rect">
          <a:avLst/>
        </a:prstGeom>
      </xdr:spPr>
    </xdr:pic>
    <xdr:clientData/>
  </xdr:oneCellAnchor>
  <xdr:oneCellAnchor>
    <xdr:from>
      <xdr:col>0</xdr:col>
      <xdr:colOff>122465</xdr:colOff>
      <xdr:row>56</xdr:row>
      <xdr:rowOff>204108</xdr:rowOff>
    </xdr:from>
    <xdr:ext cx="1037317" cy="537028"/>
    <xdr:pic>
      <xdr:nvPicPr>
        <xdr:cNvPr id="1466" name="1166 Imagen" descr="BandejaPlana1025.jpg">
          <a:extLst>
            <a:ext uri="{FF2B5EF4-FFF2-40B4-BE49-F238E27FC236}">
              <a16:creationId xmlns:a16="http://schemas.microsoft.com/office/drawing/2014/main" id="{5CDA1846-5656-4038-B47B-8DC3FE07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2465" y="517602108"/>
          <a:ext cx="1037317" cy="537028"/>
        </a:xfrm>
        <a:prstGeom prst="rect">
          <a:avLst/>
        </a:prstGeom>
      </xdr:spPr>
    </xdr:pic>
    <xdr:clientData/>
  </xdr:oneCellAnchor>
  <xdr:oneCellAnchor>
    <xdr:from>
      <xdr:col>0</xdr:col>
      <xdr:colOff>109105</xdr:colOff>
      <xdr:row>362</xdr:row>
      <xdr:rowOff>233547</xdr:rowOff>
    </xdr:from>
    <xdr:ext cx="1030060" cy="605064"/>
    <xdr:pic>
      <xdr:nvPicPr>
        <xdr:cNvPr id="1467" name="1177 Imagen" descr="BandejaPlana14023.jpg">
          <a:extLst>
            <a:ext uri="{FF2B5EF4-FFF2-40B4-BE49-F238E27FC236}">
              <a16:creationId xmlns:a16="http://schemas.microsoft.com/office/drawing/2014/main" id="{E3936CA3-3A13-4F4D-9298-C5B91E0E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9105" y="518774547"/>
          <a:ext cx="1030060" cy="605064"/>
        </a:xfrm>
        <a:prstGeom prst="rect">
          <a:avLst/>
        </a:prstGeom>
      </xdr:spPr>
    </xdr:pic>
    <xdr:clientData/>
  </xdr:oneCellAnchor>
  <xdr:oneCellAnchor>
    <xdr:from>
      <xdr:col>0</xdr:col>
      <xdr:colOff>189511</xdr:colOff>
      <xdr:row>90</xdr:row>
      <xdr:rowOff>284760</xdr:rowOff>
    </xdr:from>
    <xdr:ext cx="936171" cy="435933"/>
    <xdr:pic>
      <xdr:nvPicPr>
        <xdr:cNvPr id="1468" name="1180 Imagen" descr="BandejaPlana1025.jpg">
          <a:extLst>
            <a:ext uri="{FF2B5EF4-FFF2-40B4-BE49-F238E27FC236}">
              <a16:creationId xmlns:a16="http://schemas.microsoft.com/office/drawing/2014/main" id="{DEBF2C44-DE49-412B-81A5-18EB231EA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89511" y="519968760"/>
          <a:ext cx="936171" cy="435933"/>
        </a:xfrm>
        <a:prstGeom prst="rect">
          <a:avLst/>
        </a:prstGeom>
      </xdr:spPr>
    </xdr:pic>
    <xdr:clientData/>
  </xdr:oneCellAnchor>
  <xdr:oneCellAnchor>
    <xdr:from>
      <xdr:col>0</xdr:col>
      <xdr:colOff>135082</xdr:colOff>
      <xdr:row>361</xdr:row>
      <xdr:rowOff>275855</xdr:rowOff>
    </xdr:from>
    <xdr:ext cx="928460" cy="635544"/>
    <xdr:pic>
      <xdr:nvPicPr>
        <xdr:cNvPr id="1469" name="1181 Imagen" descr="BandejaPlana14023.jpg">
          <a:extLst>
            <a:ext uri="{FF2B5EF4-FFF2-40B4-BE49-F238E27FC236}">
              <a16:creationId xmlns:a16="http://schemas.microsoft.com/office/drawing/2014/main" id="{55C14350-5649-48AC-9D7E-4A260879C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5082" y="516530855"/>
          <a:ext cx="928460" cy="635544"/>
        </a:xfrm>
        <a:prstGeom prst="rect">
          <a:avLst/>
        </a:prstGeom>
      </xdr:spPr>
    </xdr:pic>
    <xdr:clientData/>
  </xdr:oneCellAnchor>
  <xdr:oneCellAnchor>
    <xdr:from>
      <xdr:col>0</xdr:col>
      <xdr:colOff>225136</xdr:colOff>
      <xdr:row>420</xdr:row>
      <xdr:rowOff>207819</xdr:rowOff>
    </xdr:from>
    <xdr:ext cx="782494" cy="455704"/>
    <xdr:pic>
      <xdr:nvPicPr>
        <xdr:cNvPr id="1470" name="512 Imagen">
          <a:extLst>
            <a:ext uri="{FF2B5EF4-FFF2-40B4-BE49-F238E27FC236}">
              <a16:creationId xmlns:a16="http://schemas.microsoft.com/office/drawing/2014/main" id="{79D0445F-3FBF-44AA-A433-3CAA293C5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36" y="503889819"/>
          <a:ext cx="782494" cy="455704"/>
        </a:xfrm>
        <a:prstGeom prst="rect">
          <a:avLst/>
        </a:prstGeom>
      </xdr:spPr>
    </xdr:pic>
    <xdr:clientData/>
  </xdr:oneCellAnchor>
  <xdr:oneCellAnchor>
    <xdr:from>
      <xdr:col>0</xdr:col>
      <xdr:colOff>78797</xdr:colOff>
      <xdr:row>421</xdr:row>
      <xdr:rowOff>100446</xdr:rowOff>
    </xdr:from>
    <xdr:ext cx="1058376" cy="622299"/>
    <xdr:pic>
      <xdr:nvPicPr>
        <xdr:cNvPr id="1471" name="513 Imagen">
          <a:extLst>
            <a:ext uri="{FF2B5EF4-FFF2-40B4-BE49-F238E27FC236}">
              <a16:creationId xmlns:a16="http://schemas.microsoft.com/office/drawing/2014/main" id="{5B529D5F-CF10-411B-82A3-51411084D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97" y="506068446"/>
          <a:ext cx="1058376" cy="622299"/>
        </a:xfrm>
        <a:prstGeom prst="rect">
          <a:avLst/>
        </a:prstGeom>
      </xdr:spPr>
    </xdr:pic>
    <xdr:clientData/>
  </xdr:oneCellAnchor>
  <xdr:oneCellAnchor>
    <xdr:from>
      <xdr:col>0</xdr:col>
      <xdr:colOff>62345</xdr:colOff>
      <xdr:row>422</xdr:row>
      <xdr:rowOff>45028</xdr:rowOff>
    </xdr:from>
    <xdr:ext cx="1114007" cy="660399"/>
    <xdr:pic>
      <xdr:nvPicPr>
        <xdr:cNvPr id="1472" name="514 Imagen">
          <a:extLst>
            <a:ext uri="{FF2B5EF4-FFF2-40B4-BE49-F238E27FC236}">
              <a16:creationId xmlns:a16="http://schemas.microsoft.com/office/drawing/2014/main" id="{38A6D837-52D9-403D-93A7-EAA1B0B0B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45" y="508299028"/>
          <a:ext cx="1114007" cy="660399"/>
        </a:xfrm>
        <a:prstGeom prst="rect">
          <a:avLst/>
        </a:prstGeom>
      </xdr:spPr>
    </xdr:pic>
    <xdr:clientData/>
  </xdr:oneCellAnchor>
  <xdr:oneCellAnchor>
    <xdr:from>
      <xdr:col>0</xdr:col>
      <xdr:colOff>109105</xdr:colOff>
      <xdr:row>428</xdr:row>
      <xdr:rowOff>178127</xdr:rowOff>
    </xdr:from>
    <xdr:ext cx="1089699" cy="836428"/>
    <xdr:pic>
      <xdr:nvPicPr>
        <xdr:cNvPr id="1473" name="1177 Imagen" descr="BandejaPlana14023.jpg">
          <a:extLst>
            <a:ext uri="{FF2B5EF4-FFF2-40B4-BE49-F238E27FC236}">
              <a16:creationId xmlns:a16="http://schemas.microsoft.com/office/drawing/2014/main" id="{17D7747A-019F-4F5C-92A0-7B665E217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9105" y="521005127"/>
          <a:ext cx="1089699" cy="836428"/>
        </a:xfrm>
        <a:prstGeom prst="rect">
          <a:avLst/>
        </a:prstGeom>
      </xdr:spPr>
    </xdr:pic>
    <xdr:clientData/>
  </xdr:oneCellAnchor>
  <xdr:oneCellAnchor>
    <xdr:from>
      <xdr:col>0</xdr:col>
      <xdr:colOff>148937</xdr:colOff>
      <xdr:row>419</xdr:row>
      <xdr:rowOff>331274</xdr:rowOff>
    </xdr:from>
    <xdr:ext cx="837165" cy="578797"/>
    <xdr:pic>
      <xdr:nvPicPr>
        <xdr:cNvPr id="1474" name="1181 Imagen" descr="BandejaPlana14023.jpg">
          <a:extLst>
            <a:ext uri="{FF2B5EF4-FFF2-40B4-BE49-F238E27FC236}">
              <a16:creationId xmlns:a16="http://schemas.microsoft.com/office/drawing/2014/main" id="{C7A53B5C-65E0-4365-9019-92BB5F660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8937" y="514300274"/>
          <a:ext cx="837165" cy="578797"/>
        </a:xfrm>
        <a:prstGeom prst="rect">
          <a:avLst/>
        </a:prstGeom>
      </xdr:spPr>
    </xdr:pic>
    <xdr:clientData/>
  </xdr:oneCellAnchor>
  <xdr:oneCellAnchor>
    <xdr:from>
      <xdr:col>0</xdr:col>
      <xdr:colOff>138545</xdr:colOff>
      <xdr:row>418</xdr:row>
      <xdr:rowOff>318655</xdr:rowOff>
    </xdr:from>
    <xdr:ext cx="695902" cy="477404"/>
    <xdr:pic>
      <xdr:nvPicPr>
        <xdr:cNvPr id="1475" name="1181 Imagen" descr="BandejaPlana14023.jpg">
          <a:extLst>
            <a:ext uri="{FF2B5EF4-FFF2-40B4-BE49-F238E27FC236}">
              <a16:creationId xmlns:a16="http://schemas.microsoft.com/office/drawing/2014/main" id="{ED3DA5F6-0409-461A-914A-FCD8BF929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8545" y="512001655"/>
          <a:ext cx="695902" cy="477404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406</xdr:row>
      <xdr:rowOff>447675</xdr:rowOff>
    </xdr:from>
    <xdr:to>
      <xdr:col>2</xdr:col>
      <xdr:colOff>9525</xdr:colOff>
      <xdr:row>407</xdr:row>
      <xdr:rowOff>0</xdr:rowOff>
    </xdr:to>
    <xdr:sp macro="" textlink="">
      <xdr:nvSpPr>
        <xdr:cNvPr id="1476" name="Picture 80">
          <a:extLst>
            <a:ext uri="{FF2B5EF4-FFF2-40B4-BE49-F238E27FC236}">
              <a16:creationId xmlns:a16="http://schemas.microsoft.com/office/drawing/2014/main" id="{54B179C9-998D-440C-BA8B-F71BA71CEEB2}"/>
            </a:ext>
          </a:extLst>
        </xdr:cNvPr>
        <xdr:cNvSpPr>
          <a:spLocks noChangeAspect="1" noChangeArrowheads="1"/>
        </xdr:cNvSpPr>
      </xdr:nvSpPr>
      <xdr:spPr bwMode="auto">
        <a:xfrm>
          <a:off x="10239375" y="509844675"/>
          <a:ext cx="9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364</xdr:row>
      <xdr:rowOff>0</xdr:rowOff>
    </xdr:from>
    <xdr:ext cx="716886" cy="188040"/>
    <xdr:pic>
      <xdr:nvPicPr>
        <xdr:cNvPr id="1477" name="Imagen 1476">
          <a:extLst>
            <a:ext uri="{FF2B5EF4-FFF2-40B4-BE49-F238E27FC236}">
              <a16:creationId xmlns:a16="http://schemas.microsoft.com/office/drawing/2014/main" id="{F5D04896-CC95-4ED3-97C2-86B98BFC21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39375" y="430530000"/>
          <a:ext cx="716886" cy="188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716886" cy="188040"/>
    <xdr:pic>
      <xdr:nvPicPr>
        <xdr:cNvPr id="1478" name="Imagen 1477">
          <a:extLst>
            <a:ext uri="{FF2B5EF4-FFF2-40B4-BE49-F238E27FC236}">
              <a16:creationId xmlns:a16="http://schemas.microsoft.com/office/drawing/2014/main" id="{ADB9B358-A175-4693-964F-01F51B638C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39375" y="431673000"/>
          <a:ext cx="716886" cy="188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366</xdr:row>
      <xdr:rowOff>0</xdr:rowOff>
    </xdr:from>
    <xdr:ext cx="716886" cy="188040"/>
    <xdr:pic>
      <xdr:nvPicPr>
        <xdr:cNvPr id="1479" name="Imagen 1478">
          <a:extLst>
            <a:ext uri="{FF2B5EF4-FFF2-40B4-BE49-F238E27FC236}">
              <a16:creationId xmlns:a16="http://schemas.microsoft.com/office/drawing/2014/main" id="{B82CC515-24B8-418A-BA5E-39AC79EE50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39375" y="432816000"/>
          <a:ext cx="716886" cy="188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551</xdr:row>
      <xdr:rowOff>0</xdr:rowOff>
    </xdr:from>
    <xdr:ext cx="716886" cy="188040"/>
    <xdr:pic>
      <xdr:nvPicPr>
        <xdr:cNvPr id="1480" name="Imagen 1479">
          <a:extLst>
            <a:ext uri="{FF2B5EF4-FFF2-40B4-BE49-F238E27FC236}">
              <a16:creationId xmlns:a16="http://schemas.microsoft.com/office/drawing/2014/main" id="{29325D08-B48F-46AF-B03F-7FCEA35CA2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39375" y="433959000"/>
          <a:ext cx="716886" cy="188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552</xdr:row>
      <xdr:rowOff>0</xdr:rowOff>
    </xdr:from>
    <xdr:ext cx="716886" cy="188040"/>
    <xdr:pic>
      <xdr:nvPicPr>
        <xdr:cNvPr id="1481" name="Imagen 1480">
          <a:extLst>
            <a:ext uri="{FF2B5EF4-FFF2-40B4-BE49-F238E27FC236}">
              <a16:creationId xmlns:a16="http://schemas.microsoft.com/office/drawing/2014/main" id="{4A866419-F71E-499E-986A-55F476BC0C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0239375" y="435102000"/>
          <a:ext cx="716886" cy="188040"/>
        </a:xfrm>
        <a:prstGeom prst="rect">
          <a:avLst/>
        </a:prstGeom>
      </xdr:spPr>
    </xdr:pic>
    <xdr:clientData/>
  </xdr:oneCellAnchor>
  <xdr:twoCellAnchor editAs="oneCell">
    <xdr:from>
      <xdr:col>0</xdr:col>
      <xdr:colOff>237424</xdr:colOff>
      <xdr:row>364</xdr:row>
      <xdr:rowOff>404813</xdr:rowOff>
    </xdr:from>
    <xdr:to>
      <xdr:col>0</xdr:col>
      <xdr:colOff>914650</xdr:colOff>
      <xdr:row>364</xdr:row>
      <xdr:rowOff>765901</xdr:rowOff>
    </xdr:to>
    <xdr:pic>
      <xdr:nvPicPr>
        <xdr:cNvPr id="1482" name="Imagen 1481" descr="Imagen que contiene sartén&#10;&#10;Descripción generada automáticamente">
          <a:extLst>
            <a:ext uri="{FF2B5EF4-FFF2-40B4-BE49-F238E27FC236}">
              <a16:creationId xmlns:a16="http://schemas.microsoft.com/office/drawing/2014/main" id="{420AF9CF-E09E-470E-8216-99B7D6610D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7424" y="430934813"/>
          <a:ext cx="677226" cy="35473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552</xdr:row>
      <xdr:rowOff>349705</xdr:rowOff>
    </xdr:from>
    <xdr:to>
      <xdr:col>0</xdr:col>
      <xdr:colOff>1101031</xdr:colOff>
      <xdr:row>552</xdr:row>
      <xdr:rowOff>837882</xdr:rowOff>
    </xdr:to>
    <xdr:pic>
      <xdr:nvPicPr>
        <xdr:cNvPr id="1483" name="Imagen 1482" descr="Imagen que contiene sartén&#10;&#10;Descripción generada automáticamente">
          <a:extLst>
            <a:ext uri="{FF2B5EF4-FFF2-40B4-BE49-F238E27FC236}">
              <a16:creationId xmlns:a16="http://schemas.microsoft.com/office/drawing/2014/main" id="{86999585-24BD-4DB7-8143-932266C061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6" y="435451705"/>
          <a:ext cx="1052770" cy="483732"/>
        </a:xfrm>
        <a:prstGeom prst="rect">
          <a:avLst/>
        </a:prstGeom>
      </xdr:spPr>
    </xdr:pic>
    <xdr:clientData/>
  </xdr:twoCellAnchor>
  <xdr:twoCellAnchor editAs="oneCell">
    <xdr:from>
      <xdr:col>0</xdr:col>
      <xdr:colOff>134077</xdr:colOff>
      <xdr:row>365</xdr:row>
      <xdr:rowOff>312814</xdr:rowOff>
    </xdr:from>
    <xdr:to>
      <xdr:col>0</xdr:col>
      <xdr:colOff>918812</xdr:colOff>
      <xdr:row>365</xdr:row>
      <xdr:rowOff>758458</xdr:rowOff>
    </xdr:to>
    <xdr:pic>
      <xdr:nvPicPr>
        <xdr:cNvPr id="1484" name="Imagen 1483" descr="Imagen que contiene sartén&#10;&#10;Descripción generada automáticamente">
          <a:extLst>
            <a:ext uri="{FF2B5EF4-FFF2-40B4-BE49-F238E27FC236}">
              <a16:creationId xmlns:a16="http://schemas.microsoft.com/office/drawing/2014/main" id="{5A149753-FD0B-4DF8-AC1D-AE99E215C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4077" y="431985814"/>
          <a:ext cx="787275" cy="441199"/>
        </a:xfrm>
        <a:prstGeom prst="rect">
          <a:avLst/>
        </a:prstGeom>
      </xdr:spPr>
    </xdr:pic>
    <xdr:clientData/>
  </xdr:twoCellAnchor>
  <xdr:twoCellAnchor editAs="oneCell">
    <xdr:from>
      <xdr:col>0</xdr:col>
      <xdr:colOff>196899</xdr:colOff>
      <xdr:row>366</xdr:row>
      <xdr:rowOff>355996</xdr:rowOff>
    </xdr:from>
    <xdr:to>
      <xdr:col>0</xdr:col>
      <xdr:colOff>1062063</xdr:colOff>
      <xdr:row>366</xdr:row>
      <xdr:rowOff>777874</xdr:rowOff>
    </xdr:to>
    <xdr:pic>
      <xdr:nvPicPr>
        <xdr:cNvPr id="1485" name="Imagen 1484" descr="Imagen que contiene sartén&#10;&#10;Descripción generada automáticamente">
          <a:extLst>
            <a:ext uri="{FF2B5EF4-FFF2-40B4-BE49-F238E27FC236}">
              <a16:creationId xmlns:a16="http://schemas.microsoft.com/office/drawing/2014/main" id="{3E3F14AE-9637-49B4-956A-6FAD57A29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899" y="433171996"/>
          <a:ext cx="860084" cy="406003"/>
        </a:xfrm>
        <a:prstGeom prst="rect">
          <a:avLst/>
        </a:prstGeom>
      </xdr:spPr>
    </xdr:pic>
    <xdr:clientData/>
  </xdr:twoCellAnchor>
  <xdr:twoCellAnchor editAs="oneCell">
    <xdr:from>
      <xdr:col>0</xdr:col>
      <xdr:colOff>119039</xdr:colOff>
      <xdr:row>551</xdr:row>
      <xdr:rowOff>318896</xdr:rowOff>
    </xdr:from>
    <xdr:to>
      <xdr:col>0</xdr:col>
      <xdr:colOff>1063148</xdr:colOff>
      <xdr:row>551</xdr:row>
      <xdr:rowOff>740671</xdr:rowOff>
    </xdr:to>
    <xdr:pic>
      <xdr:nvPicPr>
        <xdr:cNvPr id="1486" name="Imagen 1485" descr="Imagen que contiene sartén&#10;&#10;Descripción generada automáticamente">
          <a:extLst>
            <a:ext uri="{FF2B5EF4-FFF2-40B4-BE49-F238E27FC236}">
              <a16:creationId xmlns:a16="http://schemas.microsoft.com/office/drawing/2014/main" id="{B6BE9A0E-E10F-4B5D-BA86-21113C101C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39" y="434277896"/>
          <a:ext cx="935219" cy="41923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624</xdr:row>
      <xdr:rowOff>47625</xdr:rowOff>
    </xdr:from>
    <xdr:ext cx="511175" cy="0"/>
    <xdr:pic>
      <xdr:nvPicPr>
        <xdr:cNvPr id="1487" name="Picture 2" descr="N:\1.Hostelería\Innovación\FY 2012\Nuevos Productos\Tapas de Silicona\Imagenes\siliconajpg\Imagen 469.jpg">
          <a:extLst>
            <a:ext uri="{FF2B5EF4-FFF2-40B4-BE49-F238E27FC236}">
              <a16:creationId xmlns:a16="http://schemas.microsoft.com/office/drawing/2014/main" id="{ABDF7CA3-D489-4EC4-84E0-3B9B9E167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7" b="-9"/>
        <a:stretch>
          <a:fillRect/>
        </a:stretch>
      </xdr:blipFill>
      <xdr:spPr bwMode="auto">
        <a:xfrm>
          <a:off x="0" y="245316375"/>
          <a:ext cx="511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623</xdr:row>
      <xdr:rowOff>57150</xdr:rowOff>
    </xdr:from>
    <xdr:ext cx="492125" cy="0"/>
    <xdr:pic>
      <xdr:nvPicPr>
        <xdr:cNvPr id="1488" name="Picture 3" descr="N:\1.Hostelería\Innovación\FY 2012\Nuevos Productos\Tapas de Silicona\Imagenes\siliconajpg\Imagen 487.jpg">
          <a:extLst>
            <a:ext uri="{FF2B5EF4-FFF2-40B4-BE49-F238E27FC236}">
              <a16:creationId xmlns:a16="http://schemas.microsoft.com/office/drawing/2014/main" id="{5F42E865-5688-44EF-A7FE-F1AF061D0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89"/>
        <a:stretch>
          <a:fillRect/>
        </a:stretch>
      </xdr:blipFill>
      <xdr:spPr bwMode="auto">
        <a:xfrm>
          <a:off x="0" y="244182900"/>
          <a:ext cx="492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622</xdr:row>
      <xdr:rowOff>66675</xdr:rowOff>
    </xdr:from>
    <xdr:ext cx="454025" cy="0"/>
    <xdr:pic>
      <xdr:nvPicPr>
        <xdr:cNvPr id="1489" name="Picture 4" descr="N:\1.Hostelería\Innovación\FY 2012\Nuevos Productos\Tapas de Silicona\Imagenes\siliconajpg\Imagen 491.jpg">
          <a:extLst>
            <a:ext uri="{FF2B5EF4-FFF2-40B4-BE49-F238E27FC236}">
              <a16:creationId xmlns:a16="http://schemas.microsoft.com/office/drawing/2014/main" id="{6F5FAF55-7585-4AC1-B023-50CBFDE1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43049425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621</xdr:row>
      <xdr:rowOff>76200</xdr:rowOff>
    </xdr:from>
    <xdr:ext cx="454025" cy="0"/>
    <xdr:pic>
      <xdr:nvPicPr>
        <xdr:cNvPr id="1490" name="Picture 5" descr="N:\1.Hostelería\Innovación\FY 2012\Nuevos Productos\Tapas de Silicona\Imagenes\siliconajpg\Imagen 493.jpg">
          <a:extLst>
            <a:ext uri="{FF2B5EF4-FFF2-40B4-BE49-F238E27FC236}">
              <a16:creationId xmlns:a16="http://schemas.microsoft.com/office/drawing/2014/main" id="{7BEB255C-18C0-438C-A211-7BA8B23DB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41915950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620</xdr:row>
      <xdr:rowOff>66675</xdr:rowOff>
    </xdr:from>
    <xdr:ext cx="400050" cy="0"/>
    <xdr:pic>
      <xdr:nvPicPr>
        <xdr:cNvPr id="1491" name="Picture 6" descr="N:\1.Hostelería\Innovación\FY 2012\Nuevos Productos\Tapas de Silicona\Imagenes\siliconajpg\Imagen 495.jpg">
          <a:extLst>
            <a:ext uri="{FF2B5EF4-FFF2-40B4-BE49-F238E27FC236}">
              <a16:creationId xmlns:a16="http://schemas.microsoft.com/office/drawing/2014/main" id="{11749768-BF14-496A-9687-A29810424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407634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619</xdr:row>
      <xdr:rowOff>114300</xdr:rowOff>
    </xdr:from>
    <xdr:ext cx="457200" cy="0"/>
    <xdr:pic>
      <xdr:nvPicPr>
        <xdr:cNvPr id="1492" name="Picture 7" descr="N:\1.Hostelería\Innovación\FY 2012\Nuevos Productos\Tapas de Silicona\Imagenes\siliconajpg\Imagen 497.jpg">
          <a:extLst>
            <a:ext uri="{FF2B5EF4-FFF2-40B4-BE49-F238E27FC236}">
              <a16:creationId xmlns:a16="http://schemas.microsoft.com/office/drawing/2014/main" id="{17CB34A3-65CC-4ED6-A682-145FF490E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96680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624</xdr:row>
      <xdr:rowOff>47625</xdr:rowOff>
    </xdr:from>
    <xdr:ext cx="511175" cy="0"/>
    <xdr:pic>
      <xdr:nvPicPr>
        <xdr:cNvPr id="1493" name="Picture 2" descr="N:\1.Hostelería\Innovación\FY 2012\Nuevos Productos\Tapas de Silicona\Imagenes\siliconajpg\Imagen 469.jpg">
          <a:extLst>
            <a:ext uri="{FF2B5EF4-FFF2-40B4-BE49-F238E27FC236}">
              <a16:creationId xmlns:a16="http://schemas.microsoft.com/office/drawing/2014/main" id="{93CAFBC6-6EA9-42FD-821C-6973004C8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7" b="-9"/>
        <a:stretch>
          <a:fillRect/>
        </a:stretch>
      </xdr:blipFill>
      <xdr:spPr bwMode="auto">
        <a:xfrm>
          <a:off x="0" y="245316375"/>
          <a:ext cx="511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622</xdr:row>
      <xdr:rowOff>66675</xdr:rowOff>
    </xdr:from>
    <xdr:ext cx="454025" cy="0"/>
    <xdr:pic>
      <xdr:nvPicPr>
        <xdr:cNvPr id="1494" name="Picture 4" descr="N:\1.Hostelería\Innovación\FY 2012\Nuevos Productos\Tapas de Silicona\Imagenes\siliconajpg\Imagen 491.jpg">
          <a:extLst>
            <a:ext uri="{FF2B5EF4-FFF2-40B4-BE49-F238E27FC236}">
              <a16:creationId xmlns:a16="http://schemas.microsoft.com/office/drawing/2014/main" id="{5154C575-6ECF-48D6-B1F3-D33AF70DD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43049425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621</xdr:row>
      <xdr:rowOff>76200</xdr:rowOff>
    </xdr:from>
    <xdr:ext cx="454025" cy="0"/>
    <xdr:pic>
      <xdr:nvPicPr>
        <xdr:cNvPr id="1495" name="Picture 5" descr="N:\1.Hostelería\Innovación\FY 2012\Nuevos Productos\Tapas de Silicona\Imagenes\siliconajpg\Imagen 493.jpg">
          <a:extLst>
            <a:ext uri="{FF2B5EF4-FFF2-40B4-BE49-F238E27FC236}">
              <a16:creationId xmlns:a16="http://schemas.microsoft.com/office/drawing/2014/main" id="{2A278D5B-4089-4E90-A4E5-BD5941318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41915950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620</xdr:row>
      <xdr:rowOff>66675</xdr:rowOff>
    </xdr:from>
    <xdr:ext cx="400050" cy="0"/>
    <xdr:pic>
      <xdr:nvPicPr>
        <xdr:cNvPr id="1496" name="Picture 6" descr="N:\1.Hostelería\Innovación\FY 2012\Nuevos Productos\Tapas de Silicona\Imagenes\siliconajpg\Imagen 495.jpg">
          <a:extLst>
            <a:ext uri="{FF2B5EF4-FFF2-40B4-BE49-F238E27FC236}">
              <a16:creationId xmlns:a16="http://schemas.microsoft.com/office/drawing/2014/main" id="{D78D70A7-14BB-4CCE-9955-2FB2611B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407634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619</xdr:row>
      <xdr:rowOff>114300</xdr:rowOff>
    </xdr:from>
    <xdr:ext cx="457200" cy="0"/>
    <xdr:pic>
      <xdr:nvPicPr>
        <xdr:cNvPr id="1497" name="Picture 7" descr="N:\1.Hostelería\Innovación\FY 2012\Nuevos Productos\Tapas de Silicona\Imagenes\siliconajpg\Imagen 497.jpg">
          <a:extLst>
            <a:ext uri="{FF2B5EF4-FFF2-40B4-BE49-F238E27FC236}">
              <a16:creationId xmlns:a16="http://schemas.microsoft.com/office/drawing/2014/main" id="{6782198C-708B-4E55-942A-1A73FB275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96680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117515</xdr:colOff>
      <xdr:row>625</xdr:row>
      <xdr:rowOff>148440</xdr:rowOff>
    </xdr:from>
    <xdr:ext cx="1021136" cy="879681"/>
    <xdr:pic>
      <xdr:nvPicPr>
        <xdr:cNvPr id="1498" name="939 Imagen" descr="1_1 Silicona Imagen 469 copia.jpg">
          <a:extLst>
            <a:ext uri="{FF2B5EF4-FFF2-40B4-BE49-F238E27FC236}">
              <a16:creationId xmlns:a16="http://schemas.microsoft.com/office/drawing/2014/main" id="{2907C137-7EEB-4C96-97CF-76F468F44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/>
        <a:stretch>
          <a:fillRect/>
        </a:stretch>
      </xdr:blipFill>
      <xdr:spPr>
        <a:xfrm>
          <a:off x="117515" y="246560190"/>
          <a:ext cx="1021136" cy="879681"/>
        </a:xfrm>
        <a:prstGeom prst="rect">
          <a:avLst/>
        </a:prstGeom>
      </xdr:spPr>
    </xdr:pic>
    <xdr:clientData/>
  </xdr:oneCellAnchor>
  <xdr:oneCellAnchor>
    <xdr:from>
      <xdr:col>0</xdr:col>
      <xdr:colOff>158659</xdr:colOff>
      <xdr:row>623</xdr:row>
      <xdr:rowOff>148759</xdr:rowOff>
    </xdr:from>
    <xdr:ext cx="1018288" cy="904720"/>
    <xdr:pic>
      <xdr:nvPicPr>
        <xdr:cNvPr id="1499" name="940 Imagen" descr="1_2 Silicona Imagen 491 copia.jpg">
          <a:extLst>
            <a:ext uri="{FF2B5EF4-FFF2-40B4-BE49-F238E27FC236}">
              <a16:creationId xmlns:a16="http://schemas.microsoft.com/office/drawing/2014/main" id="{600DBCAF-A13E-48E9-B03F-FFCF939E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/>
        <a:stretch>
          <a:fillRect/>
        </a:stretch>
      </xdr:blipFill>
      <xdr:spPr>
        <a:xfrm>
          <a:off x="158659" y="244274509"/>
          <a:ext cx="1018288" cy="904720"/>
        </a:xfrm>
        <a:prstGeom prst="rect">
          <a:avLst/>
        </a:prstGeom>
      </xdr:spPr>
    </xdr:pic>
    <xdr:clientData/>
  </xdr:oneCellAnchor>
  <xdr:oneCellAnchor>
    <xdr:from>
      <xdr:col>0</xdr:col>
      <xdr:colOff>131766</xdr:colOff>
      <xdr:row>622</xdr:row>
      <xdr:rowOff>149081</xdr:rowOff>
    </xdr:from>
    <xdr:ext cx="993433" cy="906297"/>
    <xdr:pic>
      <xdr:nvPicPr>
        <xdr:cNvPr id="1500" name="941 Imagen" descr="1_3 Silicona Imagen 493 copia.jpg">
          <a:extLst>
            <a:ext uri="{FF2B5EF4-FFF2-40B4-BE49-F238E27FC236}">
              <a16:creationId xmlns:a16="http://schemas.microsoft.com/office/drawing/2014/main" id="{05F37221-33A4-4A22-9C88-B774B10A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66" y="243131831"/>
          <a:ext cx="993433" cy="906297"/>
        </a:xfrm>
        <a:prstGeom prst="rect">
          <a:avLst/>
        </a:prstGeom>
      </xdr:spPr>
    </xdr:pic>
    <xdr:clientData/>
  </xdr:oneCellAnchor>
  <xdr:oneCellAnchor>
    <xdr:from>
      <xdr:col>0</xdr:col>
      <xdr:colOff>118480</xdr:colOff>
      <xdr:row>621</xdr:row>
      <xdr:rowOff>149403</xdr:rowOff>
    </xdr:from>
    <xdr:ext cx="1005608" cy="960027"/>
    <xdr:pic>
      <xdr:nvPicPr>
        <xdr:cNvPr id="1501" name="942 Imagen" descr="1_4 Silicona Imagen 495 copia.jpg">
          <a:extLst>
            <a:ext uri="{FF2B5EF4-FFF2-40B4-BE49-F238E27FC236}">
              <a16:creationId xmlns:a16="http://schemas.microsoft.com/office/drawing/2014/main" id="{17C78C6C-CAB2-478E-B1C7-D01449334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/>
        <a:stretch>
          <a:fillRect/>
        </a:stretch>
      </xdr:blipFill>
      <xdr:spPr>
        <a:xfrm>
          <a:off x="118480" y="241989153"/>
          <a:ext cx="1005608" cy="960027"/>
        </a:xfrm>
        <a:prstGeom prst="rect">
          <a:avLst/>
        </a:prstGeom>
      </xdr:spPr>
    </xdr:pic>
    <xdr:clientData/>
  </xdr:oneCellAnchor>
  <xdr:oneCellAnchor>
    <xdr:from>
      <xdr:col>0</xdr:col>
      <xdr:colOff>132410</xdr:colOff>
      <xdr:row>620</xdr:row>
      <xdr:rowOff>204154</xdr:rowOff>
    </xdr:from>
    <xdr:ext cx="929793" cy="820648"/>
    <xdr:pic>
      <xdr:nvPicPr>
        <xdr:cNvPr id="1502" name="943 Imagen" descr="1_6 Silicona Imagen 497 copia.jpg">
          <a:extLst>
            <a:ext uri="{FF2B5EF4-FFF2-40B4-BE49-F238E27FC236}">
              <a16:creationId xmlns:a16="http://schemas.microsoft.com/office/drawing/2014/main" id="{A3CEC610-6BEF-4548-B3DB-D712B8CCA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410" y="240900904"/>
          <a:ext cx="929793" cy="820648"/>
        </a:xfrm>
        <a:prstGeom prst="rect">
          <a:avLst/>
        </a:prstGeom>
      </xdr:spPr>
    </xdr:pic>
    <xdr:clientData/>
  </xdr:oneCellAnchor>
  <xdr:oneCellAnchor>
    <xdr:from>
      <xdr:col>0</xdr:col>
      <xdr:colOff>91910</xdr:colOff>
      <xdr:row>619</xdr:row>
      <xdr:rowOff>177258</xdr:rowOff>
    </xdr:from>
    <xdr:ext cx="1010231" cy="909322"/>
    <xdr:pic>
      <xdr:nvPicPr>
        <xdr:cNvPr id="1503" name="944 Imagen" descr="1_9 Silicona Imagen 498 copia.jpg">
          <a:extLst>
            <a:ext uri="{FF2B5EF4-FFF2-40B4-BE49-F238E27FC236}">
              <a16:creationId xmlns:a16="http://schemas.microsoft.com/office/drawing/2014/main" id="{52994247-07C1-4E3E-8808-04FA0DF89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/>
        <a:stretch>
          <a:fillRect/>
        </a:stretch>
      </xdr:blipFill>
      <xdr:spPr>
        <a:xfrm>
          <a:off x="91910" y="239731008"/>
          <a:ext cx="1010231" cy="909322"/>
        </a:xfrm>
        <a:prstGeom prst="rect">
          <a:avLst/>
        </a:prstGeom>
      </xdr:spPr>
    </xdr:pic>
    <xdr:clientData/>
  </xdr:oneCellAnchor>
  <xdr:oneCellAnchor>
    <xdr:from>
      <xdr:col>0</xdr:col>
      <xdr:colOff>239980</xdr:colOff>
      <xdr:row>624</xdr:row>
      <xdr:rowOff>175655</xdr:rowOff>
    </xdr:from>
    <xdr:ext cx="786878" cy="830923"/>
    <xdr:pic>
      <xdr:nvPicPr>
        <xdr:cNvPr id="1504" name="945 Imagen" descr="1_2 Silicona Imagen 491 copia.jpg">
          <a:extLst>
            <a:ext uri="{FF2B5EF4-FFF2-40B4-BE49-F238E27FC236}">
              <a16:creationId xmlns:a16="http://schemas.microsoft.com/office/drawing/2014/main" id="{9CD9A7A5-3F34-4949-AB6E-C0691B3BC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980" y="245444405"/>
          <a:ext cx="786878" cy="830923"/>
        </a:xfrm>
        <a:prstGeom prst="rect">
          <a:avLst/>
        </a:prstGeom>
      </xdr:spPr>
    </xdr:pic>
    <xdr:clientData/>
  </xdr:oneCellAnchor>
  <xdr:oneCellAnchor>
    <xdr:from>
      <xdr:col>0</xdr:col>
      <xdr:colOff>51025</xdr:colOff>
      <xdr:row>15</xdr:row>
      <xdr:rowOff>217714</xdr:rowOff>
    </xdr:from>
    <xdr:ext cx="1050700" cy="640207"/>
    <xdr:pic>
      <xdr:nvPicPr>
        <xdr:cNvPr id="1505" name="1019 Imagen" descr="242 MG_1013 copia.jpg">
          <a:extLst>
            <a:ext uri="{FF2B5EF4-FFF2-40B4-BE49-F238E27FC236}">
              <a16:creationId xmlns:a16="http://schemas.microsoft.com/office/drawing/2014/main" id="{4861F2BF-7951-4D31-A7FC-D6D9EDE09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25" y="237485464"/>
          <a:ext cx="1050700" cy="640207"/>
        </a:xfrm>
        <a:prstGeom prst="rect">
          <a:avLst/>
        </a:prstGeom>
      </xdr:spPr>
    </xdr:pic>
    <xdr:clientData/>
  </xdr:oneCellAnchor>
  <xdr:oneCellAnchor>
    <xdr:from>
      <xdr:col>0</xdr:col>
      <xdr:colOff>81965</xdr:colOff>
      <xdr:row>10</xdr:row>
      <xdr:rowOff>95571</xdr:rowOff>
    </xdr:from>
    <xdr:ext cx="1101816" cy="683791"/>
    <xdr:pic>
      <xdr:nvPicPr>
        <xdr:cNvPr id="1506" name="1020 Imagen" descr="242 MG_1013.tif">
          <a:extLst>
            <a:ext uri="{FF2B5EF4-FFF2-40B4-BE49-F238E27FC236}">
              <a16:creationId xmlns:a16="http://schemas.microsoft.com/office/drawing/2014/main" id="{0EA2D8CB-A7D3-4C94-B0A3-12251F6FD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65" y="235077321"/>
          <a:ext cx="1101816" cy="683791"/>
        </a:xfrm>
        <a:prstGeom prst="rect">
          <a:avLst/>
        </a:prstGeom>
      </xdr:spPr>
    </xdr:pic>
    <xdr:clientData/>
  </xdr:oneCellAnchor>
  <xdr:oneCellAnchor>
    <xdr:from>
      <xdr:col>0</xdr:col>
      <xdr:colOff>163927</xdr:colOff>
      <xdr:row>11</xdr:row>
      <xdr:rowOff>136071</xdr:rowOff>
    </xdr:from>
    <xdr:ext cx="963352" cy="603250"/>
    <xdr:pic>
      <xdr:nvPicPr>
        <xdr:cNvPr id="1507" name="1021 Imagen" descr="243 MG_1014.jpg">
          <a:extLst>
            <a:ext uri="{FF2B5EF4-FFF2-40B4-BE49-F238E27FC236}">
              <a16:creationId xmlns:a16="http://schemas.microsoft.com/office/drawing/2014/main" id="{FE990FDF-F410-4B9B-8D5C-89C157A28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927" y="233974821"/>
          <a:ext cx="963352" cy="603250"/>
        </a:xfrm>
        <a:prstGeom prst="rect">
          <a:avLst/>
        </a:prstGeom>
      </xdr:spPr>
    </xdr:pic>
    <xdr:clientData/>
  </xdr:oneCellAnchor>
  <xdr:oneCellAnchor>
    <xdr:from>
      <xdr:col>0</xdr:col>
      <xdr:colOff>123427</xdr:colOff>
      <xdr:row>9</xdr:row>
      <xdr:rowOff>109820</xdr:rowOff>
    </xdr:from>
    <xdr:ext cx="958403" cy="599105"/>
    <xdr:pic>
      <xdr:nvPicPr>
        <xdr:cNvPr id="1508" name="1022 Imagen" descr="ref 241 MG_1009.jpg">
          <a:extLst>
            <a:ext uri="{FF2B5EF4-FFF2-40B4-BE49-F238E27FC236}">
              <a16:creationId xmlns:a16="http://schemas.microsoft.com/office/drawing/2014/main" id="{71BF8B64-13BB-4729-9E81-3015116FE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/>
        <a:stretch>
          <a:fillRect/>
        </a:stretch>
      </xdr:blipFill>
      <xdr:spPr>
        <a:xfrm>
          <a:off x="123427" y="236234570"/>
          <a:ext cx="958403" cy="599105"/>
        </a:xfrm>
        <a:prstGeom prst="rect">
          <a:avLst/>
        </a:prstGeom>
      </xdr:spPr>
    </xdr:pic>
    <xdr:clientData/>
  </xdr:oneCellAnchor>
  <xdr:oneCellAnchor>
    <xdr:from>
      <xdr:col>0</xdr:col>
      <xdr:colOff>317501</xdr:colOff>
      <xdr:row>14</xdr:row>
      <xdr:rowOff>285749</xdr:rowOff>
    </xdr:from>
    <xdr:ext cx="555624" cy="473868"/>
    <xdr:pic>
      <xdr:nvPicPr>
        <xdr:cNvPr id="1509" name="1022 Imagen" descr="ref 241 MG_1009.jpg">
          <a:extLst>
            <a:ext uri="{FF2B5EF4-FFF2-40B4-BE49-F238E27FC236}">
              <a16:creationId xmlns:a16="http://schemas.microsoft.com/office/drawing/2014/main" id="{643983D9-131A-44AA-B3B0-C6EAEF35C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1" y="232981499"/>
          <a:ext cx="555624" cy="473868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119063</xdr:colOff>
      <xdr:row>147</xdr:row>
      <xdr:rowOff>214314</xdr:rowOff>
    </xdr:from>
    <xdr:to>
      <xdr:col>0</xdr:col>
      <xdr:colOff>1109563</xdr:colOff>
      <xdr:row>147</xdr:row>
      <xdr:rowOff>762000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4332CBD5-4038-463C-98F3-DF857B12D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3" y="207764064"/>
          <a:ext cx="994945" cy="547686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522</xdr:row>
      <xdr:rowOff>85781</xdr:rowOff>
    </xdr:from>
    <xdr:to>
      <xdr:col>0</xdr:col>
      <xdr:colOff>842528</xdr:colOff>
      <xdr:row>522</xdr:row>
      <xdr:rowOff>1064895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D11D33C6-CD63-4A05-8E86-BC8B23EE3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501481781"/>
          <a:ext cx="465974" cy="96196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383</xdr:row>
      <xdr:rowOff>119063</xdr:rowOff>
    </xdr:from>
    <xdr:to>
      <xdr:col>0</xdr:col>
      <xdr:colOff>1238250</xdr:colOff>
      <xdr:row>383</xdr:row>
      <xdr:rowOff>995208</xdr:rowOff>
    </xdr:to>
    <xdr:pic>
      <xdr:nvPicPr>
        <xdr:cNvPr id="910" name="Imagen 909">
          <a:extLst>
            <a:ext uri="{FF2B5EF4-FFF2-40B4-BE49-F238E27FC236}">
              <a16:creationId xmlns:a16="http://schemas.microsoft.com/office/drawing/2014/main" id="{D31AA70E-3257-4CF6-8367-F4975B30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1" y="488942063"/>
          <a:ext cx="1143000" cy="86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427</xdr:row>
      <xdr:rowOff>0</xdr:rowOff>
    </xdr:from>
    <xdr:ext cx="716886" cy="205726"/>
    <xdr:pic>
      <xdr:nvPicPr>
        <xdr:cNvPr id="897" name="Imagen 896">
          <a:extLst>
            <a:ext uri="{FF2B5EF4-FFF2-40B4-BE49-F238E27FC236}">
              <a16:creationId xmlns:a16="http://schemas.microsoft.com/office/drawing/2014/main" id="{10CDA4FC-0AD0-4166-AEDD-1ABCFF86F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88022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347</xdr:row>
      <xdr:rowOff>0</xdr:rowOff>
    </xdr:from>
    <xdr:ext cx="716886" cy="205726"/>
    <xdr:pic>
      <xdr:nvPicPr>
        <xdr:cNvPr id="940" name="Imagen 939">
          <a:extLst>
            <a:ext uri="{FF2B5EF4-FFF2-40B4-BE49-F238E27FC236}">
              <a16:creationId xmlns:a16="http://schemas.microsoft.com/office/drawing/2014/main" id="{2A92C12C-7EAE-4783-A416-8847F111E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868795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676</xdr:row>
      <xdr:rowOff>0</xdr:rowOff>
    </xdr:from>
    <xdr:ext cx="716886" cy="205726"/>
    <xdr:pic>
      <xdr:nvPicPr>
        <xdr:cNvPr id="942" name="Imagen 941">
          <a:extLst>
            <a:ext uri="{FF2B5EF4-FFF2-40B4-BE49-F238E27FC236}">
              <a16:creationId xmlns:a16="http://schemas.microsoft.com/office/drawing/2014/main" id="{B26C390F-1063-4937-8932-4391ED160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32125" y="19840575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347</xdr:row>
      <xdr:rowOff>0</xdr:rowOff>
    </xdr:from>
    <xdr:ext cx="716886" cy="205726"/>
    <xdr:pic>
      <xdr:nvPicPr>
        <xdr:cNvPr id="944" name="Imagen 943">
          <a:extLst>
            <a:ext uri="{FF2B5EF4-FFF2-40B4-BE49-F238E27FC236}">
              <a16:creationId xmlns:a16="http://schemas.microsoft.com/office/drawing/2014/main" id="{FE689914-43D5-4C68-81A3-085DF5389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868795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716886" cy="205726"/>
    <xdr:pic>
      <xdr:nvPicPr>
        <xdr:cNvPr id="945" name="Imagen 944">
          <a:extLst>
            <a:ext uri="{FF2B5EF4-FFF2-40B4-BE49-F238E27FC236}">
              <a16:creationId xmlns:a16="http://schemas.microsoft.com/office/drawing/2014/main" id="{8E9430BF-62A4-44A2-AF23-713BC253BF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32125" y="20869275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204</xdr:row>
      <xdr:rowOff>0</xdr:rowOff>
    </xdr:from>
    <xdr:to>
      <xdr:col>2</xdr:col>
      <xdr:colOff>759111</xdr:colOff>
      <xdr:row>204</xdr:row>
      <xdr:rowOff>224141</xdr:rowOff>
    </xdr:to>
    <xdr:pic>
      <xdr:nvPicPr>
        <xdr:cNvPr id="946" name="Imagen 945">
          <a:extLst>
            <a:ext uri="{FF2B5EF4-FFF2-40B4-BE49-F238E27FC236}">
              <a16:creationId xmlns:a16="http://schemas.microsoft.com/office/drawing/2014/main" id="{7EE13BF5-9576-42C4-AF3F-CFAD3225ED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32125" y="189261750"/>
          <a:ext cx="743871" cy="22160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676</xdr:row>
      <xdr:rowOff>214313</xdr:rowOff>
    </xdr:from>
    <xdr:to>
      <xdr:col>0</xdr:col>
      <xdr:colOff>1216033</xdr:colOff>
      <xdr:row>676</xdr:row>
      <xdr:rowOff>739573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7ABE5EE9-4BD1-42C9-8885-F7B4A6C7F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8" y="198620063"/>
          <a:ext cx="1129355" cy="51383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347</xdr:row>
      <xdr:rowOff>238125</xdr:rowOff>
    </xdr:from>
    <xdr:to>
      <xdr:col>0</xdr:col>
      <xdr:colOff>1184563</xdr:colOff>
      <xdr:row>347</xdr:row>
      <xdr:rowOff>873306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9E89B528-1CDB-4BB1-B36F-D887D3E81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71438" y="687117625"/>
          <a:ext cx="1113125" cy="635181"/>
        </a:xfrm>
        <a:prstGeom prst="rect">
          <a:avLst/>
        </a:prstGeom>
      </xdr:spPr>
    </xdr:pic>
    <xdr:clientData/>
  </xdr:twoCellAnchor>
  <xdr:twoCellAnchor editAs="oneCell">
    <xdr:from>
      <xdr:col>0</xdr:col>
      <xdr:colOff>81642</xdr:colOff>
      <xdr:row>389</xdr:row>
      <xdr:rowOff>176893</xdr:rowOff>
    </xdr:from>
    <xdr:to>
      <xdr:col>0</xdr:col>
      <xdr:colOff>1067759</xdr:colOff>
      <xdr:row>389</xdr:row>
      <xdr:rowOff>833986</xdr:rowOff>
    </xdr:to>
    <xdr:pic>
      <xdr:nvPicPr>
        <xdr:cNvPr id="859" name="Imagen 858">
          <a:extLst>
            <a:ext uri="{FF2B5EF4-FFF2-40B4-BE49-F238E27FC236}">
              <a16:creationId xmlns:a16="http://schemas.microsoft.com/office/drawing/2014/main" id="{79C9D144-F5CD-4B98-BE6E-1FDE2D73E4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37" t="14357" r="20364" b="38263"/>
        <a:stretch/>
      </xdr:blipFill>
      <xdr:spPr bwMode="auto">
        <a:xfrm>
          <a:off x="81642" y="670038393"/>
          <a:ext cx="986117" cy="657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81642</xdr:colOff>
      <xdr:row>351</xdr:row>
      <xdr:rowOff>285752</xdr:rowOff>
    </xdr:from>
    <xdr:to>
      <xdr:col>0</xdr:col>
      <xdr:colOff>1064532</xdr:colOff>
      <xdr:row>351</xdr:row>
      <xdr:rowOff>898072</xdr:rowOff>
    </xdr:to>
    <xdr:pic>
      <xdr:nvPicPr>
        <xdr:cNvPr id="936" name="Imagen 935">
          <a:extLst>
            <a:ext uri="{FF2B5EF4-FFF2-40B4-BE49-F238E27FC236}">
              <a16:creationId xmlns:a16="http://schemas.microsoft.com/office/drawing/2014/main" id="{C6CCCD71-3E59-46CC-ABA8-A654F21764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0" t="17948" r="6865" b="37031"/>
        <a:stretch/>
      </xdr:blipFill>
      <xdr:spPr bwMode="auto">
        <a:xfrm>
          <a:off x="81642" y="671290252"/>
          <a:ext cx="982890" cy="612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217714</xdr:colOff>
      <xdr:row>352</xdr:row>
      <xdr:rowOff>251128</xdr:rowOff>
    </xdr:from>
    <xdr:to>
      <xdr:col>0</xdr:col>
      <xdr:colOff>910703</xdr:colOff>
      <xdr:row>352</xdr:row>
      <xdr:rowOff>934088</xdr:rowOff>
    </xdr:to>
    <xdr:pic>
      <xdr:nvPicPr>
        <xdr:cNvPr id="941" name="Imagen 940">
          <a:extLst>
            <a:ext uri="{FF2B5EF4-FFF2-40B4-BE49-F238E27FC236}">
              <a16:creationId xmlns:a16="http://schemas.microsoft.com/office/drawing/2014/main" id="{B5CAD7C6-56F3-4E8E-B78B-065A21D36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2" t="17507" r="17107" b="11064"/>
        <a:stretch/>
      </xdr:blipFill>
      <xdr:spPr bwMode="auto">
        <a:xfrm>
          <a:off x="217714" y="663254628"/>
          <a:ext cx="692989" cy="68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244929</xdr:colOff>
      <xdr:row>353</xdr:row>
      <xdr:rowOff>155153</xdr:rowOff>
    </xdr:from>
    <xdr:to>
      <xdr:col>0</xdr:col>
      <xdr:colOff>898556</xdr:colOff>
      <xdr:row>353</xdr:row>
      <xdr:rowOff>970410</xdr:rowOff>
    </xdr:to>
    <xdr:pic>
      <xdr:nvPicPr>
        <xdr:cNvPr id="943" name="Imagen 942">
          <a:extLst>
            <a:ext uri="{FF2B5EF4-FFF2-40B4-BE49-F238E27FC236}">
              <a16:creationId xmlns:a16="http://schemas.microsoft.com/office/drawing/2014/main" id="{7D26B13C-E061-4715-B644-349C07375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0" t="15393" r="19459" b="8868"/>
        <a:stretch/>
      </xdr:blipFill>
      <xdr:spPr bwMode="auto">
        <a:xfrm>
          <a:off x="244929" y="664301653"/>
          <a:ext cx="653627" cy="815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354</xdr:row>
      <xdr:rowOff>13607</xdr:rowOff>
    </xdr:from>
    <xdr:to>
      <xdr:col>0</xdr:col>
      <xdr:colOff>955964</xdr:colOff>
      <xdr:row>354</xdr:row>
      <xdr:rowOff>1138919</xdr:rowOff>
    </xdr:to>
    <xdr:pic>
      <xdr:nvPicPr>
        <xdr:cNvPr id="997" name="Imagen 996">
          <a:extLst>
            <a:ext uri="{FF2B5EF4-FFF2-40B4-BE49-F238E27FC236}">
              <a16:creationId xmlns:a16="http://schemas.microsoft.com/office/drawing/2014/main" id="{D73CA81F-D6A0-45FF-9E6D-59013C0E37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9" t="10101" r="13580" b="8610"/>
        <a:stretch/>
      </xdr:blipFill>
      <xdr:spPr bwMode="auto">
        <a:xfrm>
          <a:off x="176893" y="665303107"/>
          <a:ext cx="779071" cy="11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204107</xdr:colOff>
      <xdr:row>355</xdr:row>
      <xdr:rowOff>130016</xdr:rowOff>
    </xdr:from>
    <xdr:to>
      <xdr:col>0</xdr:col>
      <xdr:colOff>931636</xdr:colOff>
      <xdr:row>355</xdr:row>
      <xdr:rowOff>837327</xdr:rowOff>
    </xdr:to>
    <xdr:pic>
      <xdr:nvPicPr>
        <xdr:cNvPr id="1020" name="Imagen 1019">
          <a:extLst>
            <a:ext uri="{FF2B5EF4-FFF2-40B4-BE49-F238E27FC236}">
              <a16:creationId xmlns:a16="http://schemas.microsoft.com/office/drawing/2014/main" id="{0025BF48-44BA-45FE-946E-9CBD03D176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0" t="18030" r="16519" b="11234"/>
        <a:stretch/>
      </xdr:blipFill>
      <xdr:spPr bwMode="auto">
        <a:xfrm>
          <a:off x="204107" y="666562516"/>
          <a:ext cx="727529" cy="707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356</xdr:row>
      <xdr:rowOff>85047</xdr:rowOff>
    </xdr:from>
    <xdr:to>
      <xdr:col>0</xdr:col>
      <xdr:colOff>911679</xdr:colOff>
      <xdr:row>356</xdr:row>
      <xdr:rowOff>948645</xdr:rowOff>
    </xdr:to>
    <xdr:pic>
      <xdr:nvPicPr>
        <xdr:cNvPr id="1021" name="Imagen 1020">
          <a:extLst>
            <a:ext uri="{FF2B5EF4-FFF2-40B4-BE49-F238E27FC236}">
              <a16:creationId xmlns:a16="http://schemas.microsoft.com/office/drawing/2014/main" id="{BCB62545-5523-4ABD-9BDD-162DBA1B8C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0" t="16413" r="15343" b="6991"/>
        <a:stretch/>
      </xdr:blipFill>
      <xdr:spPr bwMode="auto">
        <a:xfrm>
          <a:off x="190501" y="667660547"/>
          <a:ext cx="721178" cy="86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357</xdr:row>
      <xdr:rowOff>46193</xdr:rowOff>
    </xdr:from>
    <xdr:to>
      <xdr:col>0</xdr:col>
      <xdr:colOff>874031</xdr:colOff>
      <xdr:row>357</xdr:row>
      <xdr:rowOff>1125312</xdr:rowOff>
    </xdr:to>
    <xdr:pic>
      <xdr:nvPicPr>
        <xdr:cNvPr id="1022" name="Imagen 1021">
          <a:extLst>
            <a:ext uri="{FF2B5EF4-FFF2-40B4-BE49-F238E27FC236}">
              <a16:creationId xmlns:a16="http://schemas.microsoft.com/office/drawing/2014/main" id="{8C0A374C-B6F4-4802-8578-7983BCDDFE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9" t="8346" r="15558" b="9181"/>
        <a:stretch/>
      </xdr:blipFill>
      <xdr:spPr bwMode="auto">
        <a:xfrm>
          <a:off x="176893" y="668764693"/>
          <a:ext cx="697138" cy="107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217714</xdr:colOff>
      <xdr:row>390</xdr:row>
      <xdr:rowOff>244928</xdr:rowOff>
    </xdr:from>
    <xdr:to>
      <xdr:col>0</xdr:col>
      <xdr:colOff>950739</xdr:colOff>
      <xdr:row>390</xdr:row>
      <xdr:rowOff>948516</xdr:rowOff>
    </xdr:to>
    <xdr:pic>
      <xdr:nvPicPr>
        <xdr:cNvPr id="1023" name="Imagen 1022">
          <a:extLst>
            <a:ext uri="{FF2B5EF4-FFF2-40B4-BE49-F238E27FC236}">
              <a16:creationId xmlns:a16="http://schemas.microsoft.com/office/drawing/2014/main" id="{397F4FED-287F-48B1-9FB9-EEF5D3746A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2" t="12605" r="8003" b="13165"/>
        <a:stretch/>
      </xdr:blipFill>
      <xdr:spPr bwMode="auto">
        <a:xfrm>
          <a:off x="217714" y="672392428"/>
          <a:ext cx="733025" cy="70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208229</xdr:colOff>
      <xdr:row>391</xdr:row>
      <xdr:rowOff>136074</xdr:rowOff>
    </xdr:from>
    <xdr:to>
      <xdr:col>0</xdr:col>
      <xdr:colOff>891903</xdr:colOff>
      <xdr:row>391</xdr:row>
      <xdr:rowOff>988864</xdr:rowOff>
    </xdr:to>
    <xdr:pic>
      <xdr:nvPicPr>
        <xdr:cNvPr id="1073" name="Imagen 1072">
          <a:extLst>
            <a:ext uri="{FF2B5EF4-FFF2-40B4-BE49-F238E27FC236}">
              <a16:creationId xmlns:a16="http://schemas.microsoft.com/office/drawing/2014/main" id="{740F15D8-4C88-4402-8563-9D54F0F455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1" t="13993" r="24558" b="11371"/>
        <a:stretch/>
      </xdr:blipFill>
      <xdr:spPr bwMode="auto">
        <a:xfrm>
          <a:off x="208229" y="673426574"/>
          <a:ext cx="683674" cy="852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163287</xdr:colOff>
      <xdr:row>392</xdr:row>
      <xdr:rowOff>13608</xdr:rowOff>
    </xdr:from>
    <xdr:to>
      <xdr:col>0</xdr:col>
      <xdr:colOff>986063</xdr:colOff>
      <xdr:row>392</xdr:row>
      <xdr:rowOff>1121514</xdr:rowOff>
    </xdr:to>
    <xdr:pic>
      <xdr:nvPicPr>
        <xdr:cNvPr id="1122" name="Imagen 1121">
          <a:extLst>
            <a:ext uri="{FF2B5EF4-FFF2-40B4-BE49-F238E27FC236}">
              <a16:creationId xmlns:a16="http://schemas.microsoft.com/office/drawing/2014/main" id="{912CC0DB-B1FD-496C-8F7F-F0A114D9A8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57" t="12025" r="17563" b="8610"/>
        <a:stretch/>
      </xdr:blipFill>
      <xdr:spPr bwMode="auto">
        <a:xfrm>
          <a:off x="163287" y="674447108"/>
          <a:ext cx="822776" cy="110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235443</xdr:colOff>
      <xdr:row>409</xdr:row>
      <xdr:rowOff>204109</xdr:rowOff>
    </xdr:from>
    <xdr:to>
      <xdr:col>0</xdr:col>
      <xdr:colOff>919116</xdr:colOff>
      <xdr:row>409</xdr:row>
      <xdr:rowOff>930785</xdr:rowOff>
    </xdr:to>
    <xdr:pic>
      <xdr:nvPicPr>
        <xdr:cNvPr id="1161" name="Imagen 1160">
          <a:extLst>
            <a:ext uri="{FF2B5EF4-FFF2-40B4-BE49-F238E27FC236}">
              <a16:creationId xmlns:a16="http://schemas.microsoft.com/office/drawing/2014/main" id="{24393BF5-CE08-4E57-9C5A-A32FB12710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1" t="12130" r="8751" b="14420"/>
        <a:stretch/>
      </xdr:blipFill>
      <xdr:spPr bwMode="auto">
        <a:xfrm>
          <a:off x="235443" y="675780609"/>
          <a:ext cx="683673" cy="72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184385</xdr:colOff>
      <xdr:row>410</xdr:row>
      <xdr:rowOff>81645</xdr:rowOff>
    </xdr:from>
    <xdr:to>
      <xdr:col>0</xdr:col>
      <xdr:colOff>910772</xdr:colOff>
      <xdr:row>410</xdr:row>
      <xdr:rowOff>954348</xdr:rowOff>
    </xdr:to>
    <xdr:pic>
      <xdr:nvPicPr>
        <xdr:cNvPr id="1162" name="Imagen 1161">
          <a:extLst>
            <a:ext uri="{FF2B5EF4-FFF2-40B4-BE49-F238E27FC236}">
              <a16:creationId xmlns:a16="http://schemas.microsoft.com/office/drawing/2014/main" id="{A398E3C3-819C-4952-9392-834F1F868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12" t="11757" r="22325" b="11229"/>
        <a:stretch/>
      </xdr:blipFill>
      <xdr:spPr bwMode="auto">
        <a:xfrm>
          <a:off x="184385" y="676801145"/>
          <a:ext cx="726387" cy="87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170776</xdr:colOff>
      <xdr:row>411</xdr:row>
      <xdr:rowOff>40823</xdr:rowOff>
    </xdr:from>
    <xdr:to>
      <xdr:col>0</xdr:col>
      <xdr:colOff>890814</xdr:colOff>
      <xdr:row>411</xdr:row>
      <xdr:rowOff>1142092</xdr:rowOff>
    </xdr:to>
    <xdr:pic>
      <xdr:nvPicPr>
        <xdr:cNvPr id="1163" name="Imagen 1162">
          <a:extLst>
            <a:ext uri="{FF2B5EF4-FFF2-40B4-BE49-F238E27FC236}">
              <a16:creationId xmlns:a16="http://schemas.microsoft.com/office/drawing/2014/main" id="{84EFD0C2-D1D2-4C1B-A83B-5DE129965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01" t="11783" r="23037" b="7707"/>
        <a:stretch/>
      </xdr:blipFill>
      <xdr:spPr bwMode="auto">
        <a:xfrm>
          <a:off x="170776" y="677903323"/>
          <a:ext cx="720038" cy="1101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508002</xdr:colOff>
      <xdr:row>499</xdr:row>
      <xdr:rowOff>127002</xdr:rowOff>
    </xdr:from>
    <xdr:to>
      <xdr:col>0</xdr:col>
      <xdr:colOff>766192</xdr:colOff>
      <xdr:row>499</xdr:row>
      <xdr:rowOff>912249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DB2DA160-2D77-4A08-B7B8-A64C75A51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2" y="348064669"/>
          <a:ext cx="258190" cy="775722"/>
        </a:xfrm>
        <a:prstGeom prst="rect">
          <a:avLst/>
        </a:prstGeom>
      </xdr:spPr>
    </xdr:pic>
    <xdr:clientData/>
  </xdr:twoCellAnchor>
  <xdr:twoCellAnchor editAs="oneCell">
    <xdr:from>
      <xdr:col>0</xdr:col>
      <xdr:colOff>529169</xdr:colOff>
      <xdr:row>385</xdr:row>
      <xdr:rowOff>148168</xdr:rowOff>
    </xdr:from>
    <xdr:to>
      <xdr:col>0</xdr:col>
      <xdr:colOff>762001</xdr:colOff>
      <xdr:row>385</xdr:row>
      <xdr:rowOff>930827</xdr:rowOff>
    </xdr:to>
    <xdr:pic>
      <xdr:nvPicPr>
        <xdr:cNvPr id="86" name="Imagen 85">
          <a:extLst>
            <a:ext uri="{FF2B5EF4-FFF2-40B4-BE49-F238E27FC236}">
              <a16:creationId xmlns:a16="http://schemas.microsoft.com/office/drawing/2014/main" id="{781AFCE3-E91E-4C0D-9628-B4CF69A48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169" y="346942835"/>
          <a:ext cx="232832" cy="769959"/>
        </a:xfrm>
        <a:prstGeom prst="rect">
          <a:avLst/>
        </a:prstGeom>
      </xdr:spPr>
    </xdr:pic>
    <xdr:clientData/>
  </xdr:twoCellAnchor>
  <xdr:twoCellAnchor editAs="oneCell">
    <xdr:from>
      <xdr:col>0</xdr:col>
      <xdr:colOff>554567</xdr:colOff>
      <xdr:row>500</xdr:row>
      <xdr:rowOff>113933</xdr:rowOff>
    </xdr:from>
    <xdr:to>
      <xdr:col>0</xdr:col>
      <xdr:colOff>874183</xdr:colOff>
      <xdr:row>500</xdr:row>
      <xdr:rowOff>1064654</xdr:rowOff>
    </xdr:to>
    <xdr:pic>
      <xdr:nvPicPr>
        <xdr:cNvPr id="1167" name="Imagen 1166">
          <a:extLst>
            <a:ext uri="{FF2B5EF4-FFF2-40B4-BE49-F238E27FC236}">
              <a16:creationId xmlns:a16="http://schemas.microsoft.com/office/drawing/2014/main" id="{1B045551-6333-4A81-8D25-44BE5291D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567" y="351480600"/>
          <a:ext cx="313266" cy="941196"/>
        </a:xfrm>
        <a:prstGeom prst="rect">
          <a:avLst/>
        </a:prstGeom>
      </xdr:spPr>
    </xdr:pic>
    <xdr:clientData/>
  </xdr:twoCellAnchor>
  <xdr:twoCellAnchor editAs="oneCell">
    <xdr:from>
      <xdr:col>0</xdr:col>
      <xdr:colOff>575733</xdr:colOff>
      <xdr:row>386</xdr:row>
      <xdr:rowOff>115162</xdr:rowOff>
    </xdr:from>
    <xdr:to>
      <xdr:col>0</xdr:col>
      <xdr:colOff>858232</xdr:colOff>
      <xdr:row>386</xdr:row>
      <xdr:rowOff>1049366</xdr:rowOff>
    </xdr:to>
    <xdr:pic>
      <xdr:nvPicPr>
        <xdr:cNvPr id="1178" name="Imagen 1177">
          <a:extLst>
            <a:ext uri="{FF2B5EF4-FFF2-40B4-BE49-F238E27FC236}">
              <a16:creationId xmlns:a16="http://schemas.microsoft.com/office/drawing/2014/main" id="{75DFEDAB-11FB-471B-9423-5CE42C48B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733" y="350338829"/>
          <a:ext cx="282499" cy="934204"/>
        </a:xfrm>
        <a:prstGeom prst="rect">
          <a:avLst/>
        </a:prstGeom>
      </xdr:spPr>
    </xdr:pic>
    <xdr:clientData/>
  </xdr:twoCellAnchor>
  <xdr:twoCellAnchor editAs="oneCell">
    <xdr:from>
      <xdr:col>0</xdr:col>
      <xdr:colOff>551470</xdr:colOff>
      <xdr:row>387</xdr:row>
      <xdr:rowOff>148168</xdr:rowOff>
    </xdr:from>
    <xdr:to>
      <xdr:col>0</xdr:col>
      <xdr:colOff>799120</xdr:colOff>
      <xdr:row>387</xdr:row>
      <xdr:rowOff>1025526</xdr:rowOff>
    </xdr:to>
    <xdr:pic>
      <xdr:nvPicPr>
        <xdr:cNvPr id="87" name="Imagen 86">
          <a:extLst>
            <a:ext uri="{FF2B5EF4-FFF2-40B4-BE49-F238E27FC236}">
              <a16:creationId xmlns:a16="http://schemas.microsoft.com/office/drawing/2014/main" id="{25BDC111-5C07-4FFB-89F8-4814A7D5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51470" y="353800835"/>
          <a:ext cx="247650" cy="864658"/>
        </a:xfrm>
        <a:prstGeom prst="rect">
          <a:avLst/>
        </a:prstGeom>
      </xdr:spPr>
    </xdr:pic>
    <xdr:clientData/>
  </xdr:twoCellAnchor>
  <xdr:twoCellAnchor editAs="oneCell">
    <xdr:from>
      <xdr:col>0</xdr:col>
      <xdr:colOff>515793</xdr:colOff>
      <xdr:row>501</xdr:row>
      <xdr:rowOff>148167</xdr:rowOff>
    </xdr:from>
    <xdr:to>
      <xdr:col>0</xdr:col>
      <xdr:colOff>759209</xdr:colOff>
      <xdr:row>501</xdr:row>
      <xdr:rowOff>1025525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3A17EEF3-9FDA-459B-B500-D5390A5C2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15793" y="354943834"/>
          <a:ext cx="240241" cy="867833"/>
        </a:xfrm>
        <a:prstGeom prst="rect">
          <a:avLst/>
        </a:prstGeom>
      </xdr:spPr>
    </xdr:pic>
    <xdr:clientData/>
  </xdr:twoCellAnchor>
  <xdr:twoCellAnchor editAs="oneCell">
    <xdr:from>
      <xdr:col>0</xdr:col>
      <xdr:colOff>561860</xdr:colOff>
      <xdr:row>388</xdr:row>
      <xdr:rowOff>37229</xdr:rowOff>
    </xdr:from>
    <xdr:to>
      <xdr:col>0</xdr:col>
      <xdr:colOff>873683</xdr:colOff>
      <xdr:row>388</xdr:row>
      <xdr:rowOff>1103773</xdr:rowOff>
    </xdr:to>
    <xdr:pic>
      <xdr:nvPicPr>
        <xdr:cNvPr id="1166" name="Imagen 1165">
          <a:extLst>
            <a:ext uri="{FF2B5EF4-FFF2-40B4-BE49-F238E27FC236}">
              <a16:creationId xmlns:a16="http://schemas.microsoft.com/office/drawing/2014/main" id="{FEA2FC6F-D59F-43A8-965B-9EBFA2C65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61860" y="357118896"/>
          <a:ext cx="305473" cy="1066544"/>
        </a:xfrm>
        <a:prstGeom prst="rect">
          <a:avLst/>
        </a:prstGeom>
      </xdr:spPr>
    </xdr:pic>
    <xdr:clientData/>
  </xdr:twoCellAnchor>
  <xdr:twoCellAnchor editAs="oneCell">
    <xdr:from>
      <xdr:col>0</xdr:col>
      <xdr:colOff>550333</xdr:colOff>
      <xdr:row>502</xdr:row>
      <xdr:rowOff>14784</xdr:rowOff>
    </xdr:from>
    <xdr:to>
      <xdr:col>0</xdr:col>
      <xdr:colOff>853017</xdr:colOff>
      <xdr:row>502</xdr:row>
      <xdr:rowOff>1085244</xdr:rowOff>
    </xdr:to>
    <xdr:pic>
      <xdr:nvPicPr>
        <xdr:cNvPr id="1181" name="Imagen 1180">
          <a:extLst>
            <a:ext uri="{FF2B5EF4-FFF2-40B4-BE49-F238E27FC236}">
              <a16:creationId xmlns:a16="http://schemas.microsoft.com/office/drawing/2014/main" id="{3D4C7427-D97E-4D59-845B-51BA702CD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50333" y="358239451"/>
          <a:ext cx="296334" cy="10704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720696</xdr:colOff>
      <xdr:row>385</xdr:row>
      <xdr:rowOff>224141</xdr:rowOff>
    </xdr:to>
    <xdr:pic>
      <xdr:nvPicPr>
        <xdr:cNvPr id="1288" name="Imagen 1287">
          <a:extLst>
            <a:ext uri="{FF2B5EF4-FFF2-40B4-BE49-F238E27FC236}">
              <a16:creationId xmlns:a16="http://schemas.microsoft.com/office/drawing/2014/main" id="{A511C44D-801D-4287-8F4A-5FA4837B28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9701833" y="346794667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720696</xdr:colOff>
      <xdr:row>499</xdr:row>
      <xdr:rowOff>224141</xdr:rowOff>
    </xdr:to>
    <xdr:pic>
      <xdr:nvPicPr>
        <xdr:cNvPr id="1289" name="Imagen 1288">
          <a:extLst>
            <a:ext uri="{FF2B5EF4-FFF2-40B4-BE49-F238E27FC236}">
              <a16:creationId xmlns:a16="http://schemas.microsoft.com/office/drawing/2014/main" id="{C95A5FFE-E2B4-4039-BC29-3F28AAA88A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9701833" y="347937667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720696</xdr:colOff>
      <xdr:row>386</xdr:row>
      <xdr:rowOff>224141</xdr:rowOff>
    </xdr:to>
    <xdr:pic>
      <xdr:nvPicPr>
        <xdr:cNvPr id="1291" name="Imagen 1290">
          <a:extLst>
            <a:ext uri="{FF2B5EF4-FFF2-40B4-BE49-F238E27FC236}">
              <a16:creationId xmlns:a16="http://schemas.microsoft.com/office/drawing/2014/main" id="{B7B8F6CF-5363-4F06-A3D7-C1D72E4ABF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9701833" y="350223667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500</xdr:row>
      <xdr:rowOff>0</xdr:rowOff>
    </xdr:from>
    <xdr:to>
      <xdr:col>2</xdr:col>
      <xdr:colOff>720696</xdr:colOff>
      <xdr:row>500</xdr:row>
      <xdr:rowOff>224141</xdr:rowOff>
    </xdr:to>
    <xdr:pic>
      <xdr:nvPicPr>
        <xdr:cNvPr id="1292" name="Imagen 1291">
          <a:extLst>
            <a:ext uri="{FF2B5EF4-FFF2-40B4-BE49-F238E27FC236}">
              <a16:creationId xmlns:a16="http://schemas.microsoft.com/office/drawing/2014/main" id="{65E6E92A-47F2-47AC-A206-5496A99031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9701833" y="351366667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387</xdr:row>
      <xdr:rowOff>0</xdr:rowOff>
    </xdr:from>
    <xdr:to>
      <xdr:col>2</xdr:col>
      <xdr:colOff>720696</xdr:colOff>
      <xdr:row>387</xdr:row>
      <xdr:rowOff>224141</xdr:rowOff>
    </xdr:to>
    <xdr:pic>
      <xdr:nvPicPr>
        <xdr:cNvPr id="1510" name="Imagen 1509">
          <a:extLst>
            <a:ext uri="{FF2B5EF4-FFF2-40B4-BE49-F238E27FC236}">
              <a16:creationId xmlns:a16="http://schemas.microsoft.com/office/drawing/2014/main" id="{370F991F-840F-4DE0-B3CD-A6975C35F7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9701833" y="353652667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501</xdr:row>
      <xdr:rowOff>0</xdr:rowOff>
    </xdr:from>
    <xdr:to>
      <xdr:col>2</xdr:col>
      <xdr:colOff>720696</xdr:colOff>
      <xdr:row>501</xdr:row>
      <xdr:rowOff>224141</xdr:rowOff>
    </xdr:to>
    <xdr:pic>
      <xdr:nvPicPr>
        <xdr:cNvPr id="1511" name="Imagen 1510">
          <a:extLst>
            <a:ext uri="{FF2B5EF4-FFF2-40B4-BE49-F238E27FC236}">
              <a16:creationId xmlns:a16="http://schemas.microsoft.com/office/drawing/2014/main" id="{964DA890-6610-43D2-B4C5-1A642BE528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9701833" y="354795667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388</xdr:row>
      <xdr:rowOff>0</xdr:rowOff>
    </xdr:from>
    <xdr:to>
      <xdr:col>2</xdr:col>
      <xdr:colOff>720696</xdr:colOff>
      <xdr:row>388</xdr:row>
      <xdr:rowOff>224141</xdr:rowOff>
    </xdr:to>
    <xdr:pic>
      <xdr:nvPicPr>
        <xdr:cNvPr id="1512" name="Imagen 1511">
          <a:extLst>
            <a:ext uri="{FF2B5EF4-FFF2-40B4-BE49-F238E27FC236}">
              <a16:creationId xmlns:a16="http://schemas.microsoft.com/office/drawing/2014/main" id="{1695FBC8-C25B-4B34-A2DE-4F87464369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9701833" y="357081667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502</xdr:row>
      <xdr:rowOff>0</xdr:rowOff>
    </xdr:from>
    <xdr:to>
      <xdr:col>2</xdr:col>
      <xdr:colOff>720696</xdr:colOff>
      <xdr:row>502</xdr:row>
      <xdr:rowOff>224141</xdr:rowOff>
    </xdr:to>
    <xdr:pic>
      <xdr:nvPicPr>
        <xdr:cNvPr id="1513" name="Imagen 1512">
          <a:extLst>
            <a:ext uri="{FF2B5EF4-FFF2-40B4-BE49-F238E27FC236}">
              <a16:creationId xmlns:a16="http://schemas.microsoft.com/office/drawing/2014/main" id="{6CFA9A6B-BE28-4F9C-A0CB-59ADA07F6A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9701833" y="358224667"/>
          <a:ext cx="720696" cy="224141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528</xdr:row>
      <xdr:rowOff>158751</xdr:rowOff>
    </xdr:from>
    <xdr:ext cx="716886" cy="205726"/>
    <xdr:pic>
      <xdr:nvPicPr>
        <xdr:cNvPr id="1048" name="Imagen 1047">
          <a:extLst>
            <a:ext uri="{FF2B5EF4-FFF2-40B4-BE49-F238E27FC236}">
              <a16:creationId xmlns:a16="http://schemas.microsoft.com/office/drawing/2014/main" id="{EBF5AF2B-1044-4F3A-B00C-CC34CA577E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366625" y="197834251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352</xdr:row>
      <xdr:rowOff>0</xdr:rowOff>
    </xdr:from>
    <xdr:ext cx="716886" cy="205726"/>
    <xdr:pic>
      <xdr:nvPicPr>
        <xdr:cNvPr id="1164" name="Imagen 1163">
          <a:extLst>
            <a:ext uri="{FF2B5EF4-FFF2-40B4-BE49-F238E27FC236}">
              <a16:creationId xmlns:a16="http://schemas.microsoft.com/office/drawing/2014/main" id="{5A5FE9F9-2ABD-4182-BDA1-118EDD3B8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63003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353</xdr:row>
      <xdr:rowOff>0</xdr:rowOff>
    </xdr:from>
    <xdr:ext cx="716886" cy="205726"/>
    <xdr:pic>
      <xdr:nvPicPr>
        <xdr:cNvPr id="1165" name="Imagen 1164">
          <a:extLst>
            <a:ext uri="{FF2B5EF4-FFF2-40B4-BE49-F238E27FC236}">
              <a16:creationId xmlns:a16="http://schemas.microsoft.com/office/drawing/2014/main" id="{FF6EDF30-DA58-48D3-AC80-F182F4F5AC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64146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354</xdr:row>
      <xdr:rowOff>0</xdr:rowOff>
    </xdr:from>
    <xdr:ext cx="716886" cy="205726"/>
    <xdr:pic>
      <xdr:nvPicPr>
        <xdr:cNvPr id="1182" name="Imagen 1181">
          <a:extLst>
            <a:ext uri="{FF2B5EF4-FFF2-40B4-BE49-F238E27FC236}">
              <a16:creationId xmlns:a16="http://schemas.microsoft.com/office/drawing/2014/main" id="{F4F38EE9-38DF-40C9-8EC4-67FC9BFC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65289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355</xdr:row>
      <xdr:rowOff>0</xdr:rowOff>
    </xdr:from>
    <xdr:ext cx="716886" cy="205726"/>
    <xdr:pic>
      <xdr:nvPicPr>
        <xdr:cNvPr id="1290" name="Imagen 1289">
          <a:extLst>
            <a:ext uri="{FF2B5EF4-FFF2-40B4-BE49-F238E27FC236}">
              <a16:creationId xmlns:a16="http://schemas.microsoft.com/office/drawing/2014/main" id="{64CA969C-BEDB-40E3-AFD6-7B3839C0B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66432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356</xdr:row>
      <xdr:rowOff>0</xdr:rowOff>
    </xdr:from>
    <xdr:ext cx="716886" cy="205726"/>
    <xdr:pic>
      <xdr:nvPicPr>
        <xdr:cNvPr id="1514" name="Imagen 1513">
          <a:extLst>
            <a:ext uri="{FF2B5EF4-FFF2-40B4-BE49-F238E27FC236}">
              <a16:creationId xmlns:a16="http://schemas.microsoft.com/office/drawing/2014/main" id="{939B63AA-81FA-4C1E-B09E-027FEDDEDE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67575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357</xdr:row>
      <xdr:rowOff>0</xdr:rowOff>
    </xdr:from>
    <xdr:ext cx="716886" cy="205726"/>
    <xdr:pic>
      <xdr:nvPicPr>
        <xdr:cNvPr id="1515" name="Imagen 1514">
          <a:extLst>
            <a:ext uri="{FF2B5EF4-FFF2-40B4-BE49-F238E27FC236}">
              <a16:creationId xmlns:a16="http://schemas.microsoft.com/office/drawing/2014/main" id="{D6C6FDBC-B9D7-48A7-BDD6-155ECFDBF6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68718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389</xdr:row>
      <xdr:rowOff>0</xdr:rowOff>
    </xdr:from>
    <xdr:ext cx="716886" cy="205726"/>
    <xdr:pic>
      <xdr:nvPicPr>
        <xdr:cNvPr id="1516" name="Imagen 1515">
          <a:extLst>
            <a:ext uri="{FF2B5EF4-FFF2-40B4-BE49-F238E27FC236}">
              <a16:creationId xmlns:a16="http://schemas.microsoft.com/office/drawing/2014/main" id="{08A2EC56-2011-4115-B229-0355AFB585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69861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351</xdr:row>
      <xdr:rowOff>0</xdr:rowOff>
    </xdr:from>
    <xdr:ext cx="716886" cy="205726"/>
    <xdr:pic>
      <xdr:nvPicPr>
        <xdr:cNvPr id="1517" name="Imagen 1516">
          <a:extLst>
            <a:ext uri="{FF2B5EF4-FFF2-40B4-BE49-F238E27FC236}">
              <a16:creationId xmlns:a16="http://schemas.microsoft.com/office/drawing/2014/main" id="{957E9434-9BD0-4243-9B73-E36D1A0BD3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71004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390</xdr:row>
      <xdr:rowOff>0</xdr:rowOff>
    </xdr:from>
    <xdr:ext cx="716886" cy="205726"/>
    <xdr:pic>
      <xdr:nvPicPr>
        <xdr:cNvPr id="1518" name="Imagen 1517">
          <a:extLst>
            <a:ext uri="{FF2B5EF4-FFF2-40B4-BE49-F238E27FC236}">
              <a16:creationId xmlns:a16="http://schemas.microsoft.com/office/drawing/2014/main" id="{A55DDFFA-F833-492A-9CA5-F3097CE25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72147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391</xdr:row>
      <xdr:rowOff>0</xdr:rowOff>
    </xdr:from>
    <xdr:ext cx="716886" cy="205726"/>
    <xdr:pic>
      <xdr:nvPicPr>
        <xdr:cNvPr id="1519" name="Imagen 1518">
          <a:extLst>
            <a:ext uri="{FF2B5EF4-FFF2-40B4-BE49-F238E27FC236}">
              <a16:creationId xmlns:a16="http://schemas.microsoft.com/office/drawing/2014/main" id="{20AF99E9-8E2F-42DA-9AD1-D2EC2A27ED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73290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392</xdr:row>
      <xdr:rowOff>0</xdr:rowOff>
    </xdr:from>
    <xdr:ext cx="716886" cy="205726"/>
    <xdr:pic>
      <xdr:nvPicPr>
        <xdr:cNvPr id="1520" name="Imagen 1519">
          <a:extLst>
            <a:ext uri="{FF2B5EF4-FFF2-40B4-BE49-F238E27FC236}">
              <a16:creationId xmlns:a16="http://schemas.microsoft.com/office/drawing/2014/main" id="{E4290840-7B21-495C-AE59-011E965E22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74433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409</xdr:row>
      <xdr:rowOff>0</xdr:rowOff>
    </xdr:from>
    <xdr:ext cx="716886" cy="205726"/>
    <xdr:pic>
      <xdr:nvPicPr>
        <xdr:cNvPr id="1521" name="Imagen 1520">
          <a:extLst>
            <a:ext uri="{FF2B5EF4-FFF2-40B4-BE49-F238E27FC236}">
              <a16:creationId xmlns:a16="http://schemas.microsoft.com/office/drawing/2014/main" id="{EC7FDEC1-9F5A-49CC-B810-199DE0058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75576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410</xdr:row>
      <xdr:rowOff>0</xdr:rowOff>
    </xdr:from>
    <xdr:ext cx="716886" cy="205726"/>
    <xdr:pic>
      <xdr:nvPicPr>
        <xdr:cNvPr id="1522" name="Imagen 1521">
          <a:extLst>
            <a:ext uri="{FF2B5EF4-FFF2-40B4-BE49-F238E27FC236}">
              <a16:creationId xmlns:a16="http://schemas.microsoft.com/office/drawing/2014/main" id="{47787E8F-5BF5-4E13-A49C-667766A7EC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7671950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411</xdr:row>
      <xdr:rowOff>0</xdr:rowOff>
    </xdr:from>
    <xdr:ext cx="716886" cy="205726"/>
    <xdr:pic>
      <xdr:nvPicPr>
        <xdr:cNvPr id="1523" name="Imagen 1522">
          <a:extLst>
            <a:ext uri="{FF2B5EF4-FFF2-40B4-BE49-F238E27FC236}">
              <a16:creationId xmlns:a16="http://schemas.microsoft.com/office/drawing/2014/main" id="{3A0A67C7-2F33-4944-B254-6761B223B7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6000" y="67786250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127000</xdr:colOff>
      <xdr:row>427</xdr:row>
      <xdr:rowOff>285750</xdr:rowOff>
    </xdr:from>
    <xdr:to>
      <xdr:col>0</xdr:col>
      <xdr:colOff>1203493</xdr:colOff>
      <xdr:row>427</xdr:row>
      <xdr:rowOff>914400</xdr:rowOff>
    </xdr:to>
    <xdr:pic>
      <xdr:nvPicPr>
        <xdr:cNvPr id="1524" name="Imagen 1523">
          <a:extLst>
            <a:ext uri="{FF2B5EF4-FFF2-40B4-BE49-F238E27FC236}">
              <a16:creationId xmlns:a16="http://schemas.microsoft.com/office/drawing/2014/main" id="{50C989A1-8F52-BEDE-B197-AAF2339B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88308250"/>
          <a:ext cx="1076493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158751</xdr:colOff>
      <xdr:row>531</xdr:row>
      <xdr:rowOff>63500</xdr:rowOff>
    </xdr:from>
    <xdr:to>
      <xdr:col>1</xdr:col>
      <xdr:colOff>10969</xdr:colOff>
      <xdr:row>531</xdr:row>
      <xdr:rowOff>862445</xdr:rowOff>
    </xdr:to>
    <xdr:pic>
      <xdr:nvPicPr>
        <xdr:cNvPr id="1525" name="Imagen 1524">
          <a:extLst>
            <a:ext uri="{FF2B5EF4-FFF2-40B4-BE49-F238E27FC236}">
              <a16:creationId xmlns:a16="http://schemas.microsoft.com/office/drawing/2014/main" id="{A32B3A42-7AA0-97DA-12A3-E53EF0ABF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695991750"/>
          <a:ext cx="1122218" cy="79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532</xdr:row>
      <xdr:rowOff>158751</xdr:rowOff>
    </xdr:from>
    <xdr:to>
      <xdr:col>0</xdr:col>
      <xdr:colOff>1206501</xdr:colOff>
      <xdr:row>532</xdr:row>
      <xdr:rowOff>769056</xdr:rowOff>
    </xdr:to>
    <xdr:pic>
      <xdr:nvPicPr>
        <xdr:cNvPr id="1526" name="Imagen 1525">
          <a:extLst>
            <a:ext uri="{FF2B5EF4-FFF2-40B4-BE49-F238E27FC236}">
              <a16:creationId xmlns:a16="http://schemas.microsoft.com/office/drawing/2014/main" id="{EE638185-AEAC-37E4-D692-5F5F361AB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97230001"/>
          <a:ext cx="1111250" cy="610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533</xdr:row>
      <xdr:rowOff>222250</xdr:rowOff>
    </xdr:from>
    <xdr:to>
      <xdr:col>0</xdr:col>
      <xdr:colOff>1206500</xdr:colOff>
      <xdr:row>533</xdr:row>
      <xdr:rowOff>957695</xdr:rowOff>
    </xdr:to>
    <xdr:pic>
      <xdr:nvPicPr>
        <xdr:cNvPr id="1527" name="Imagen 1526">
          <a:extLst>
            <a:ext uri="{FF2B5EF4-FFF2-40B4-BE49-F238E27FC236}">
              <a16:creationId xmlns:a16="http://schemas.microsoft.com/office/drawing/2014/main" id="{B8D24522-4C2F-E86D-299C-6B1C7E293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98436500"/>
          <a:ext cx="1111249" cy="73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270</xdr:row>
      <xdr:rowOff>344630</xdr:rowOff>
    </xdr:from>
    <xdr:to>
      <xdr:col>1</xdr:col>
      <xdr:colOff>0</xdr:colOff>
      <xdr:row>270</xdr:row>
      <xdr:rowOff>876984</xdr:rowOff>
    </xdr:to>
    <xdr:pic>
      <xdr:nvPicPr>
        <xdr:cNvPr id="926" name="Imagen 925">
          <a:extLst>
            <a:ext uri="{FF2B5EF4-FFF2-40B4-BE49-F238E27FC236}">
              <a16:creationId xmlns:a16="http://schemas.microsoft.com/office/drawing/2014/main" id="{5407AF1B-BAAF-A2AA-A9EC-29CF0C43C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725130"/>
          <a:ext cx="1174750" cy="532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417</xdr:row>
      <xdr:rowOff>0</xdr:rowOff>
    </xdr:from>
    <xdr:ext cx="720696" cy="224141"/>
    <xdr:pic>
      <xdr:nvPicPr>
        <xdr:cNvPr id="89" name="Imagen 88">
          <a:extLst>
            <a:ext uri="{FF2B5EF4-FFF2-40B4-BE49-F238E27FC236}">
              <a16:creationId xmlns:a16="http://schemas.microsoft.com/office/drawing/2014/main" id="{0A0E23E7-FD93-44EA-B475-ED56CFAEC7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00977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476</xdr:row>
      <xdr:rowOff>0</xdr:rowOff>
    </xdr:from>
    <xdr:ext cx="720696" cy="224141"/>
    <xdr:pic>
      <xdr:nvPicPr>
        <xdr:cNvPr id="90" name="Imagen 89">
          <a:extLst>
            <a:ext uri="{FF2B5EF4-FFF2-40B4-BE49-F238E27FC236}">
              <a16:creationId xmlns:a16="http://schemas.microsoft.com/office/drawing/2014/main" id="{B2D01188-D6B7-46CA-820A-0C7AF1EE17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115502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720696" cy="224141"/>
    <xdr:pic>
      <xdr:nvPicPr>
        <xdr:cNvPr id="91" name="Imagen 90">
          <a:extLst>
            <a:ext uri="{FF2B5EF4-FFF2-40B4-BE49-F238E27FC236}">
              <a16:creationId xmlns:a16="http://schemas.microsoft.com/office/drawing/2014/main" id="{CAFC3711-D4EB-4405-8C95-082E355CA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22123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474</xdr:row>
      <xdr:rowOff>0</xdr:rowOff>
    </xdr:from>
    <xdr:ext cx="720696" cy="224141"/>
    <xdr:pic>
      <xdr:nvPicPr>
        <xdr:cNvPr id="92" name="Imagen 91">
          <a:extLst>
            <a:ext uri="{FF2B5EF4-FFF2-40B4-BE49-F238E27FC236}">
              <a16:creationId xmlns:a16="http://schemas.microsoft.com/office/drawing/2014/main" id="{969FEF5F-EDD2-4263-921C-DD4C16A930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33553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416</xdr:row>
      <xdr:rowOff>0</xdr:rowOff>
    </xdr:from>
    <xdr:ext cx="720696" cy="224141"/>
    <xdr:pic>
      <xdr:nvPicPr>
        <xdr:cNvPr id="93" name="Imagen 92">
          <a:extLst>
            <a:ext uri="{FF2B5EF4-FFF2-40B4-BE49-F238E27FC236}">
              <a16:creationId xmlns:a16="http://schemas.microsoft.com/office/drawing/2014/main" id="{D50A92D7-FD00-4C84-AC0A-2EDD1E533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44983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475</xdr:row>
      <xdr:rowOff>0</xdr:rowOff>
    </xdr:from>
    <xdr:ext cx="720696" cy="224141"/>
    <xdr:pic>
      <xdr:nvPicPr>
        <xdr:cNvPr id="94" name="Imagen 93">
          <a:extLst>
            <a:ext uri="{FF2B5EF4-FFF2-40B4-BE49-F238E27FC236}">
              <a16:creationId xmlns:a16="http://schemas.microsoft.com/office/drawing/2014/main" id="{EDCB1288-B301-49D5-9C64-498C1AD2B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56413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417</xdr:row>
      <xdr:rowOff>0</xdr:rowOff>
    </xdr:from>
    <xdr:ext cx="720696" cy="224141"/>
    <xdr:pic>
      <xdr:nvPicPr>
        <xdr:cNvPr id="107" name="Imagen 106">
          <a:extLst>
            <a:ext uri="{FF2B5EF4-FFF2-40B4-BE49-F238E27FC236}">
              <a16:creationId xmlns:a16="http://schemas.microsoft.com/office/drawing/2014/main" id="{A76A5DF5-3746-41A3-B6CF-A7CFE7DD33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00977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720696" cy="224141"/>
    <xdr:pic>
      <xdr:nvPicPr>
        <xdr:cNvPr id="118" name="Imagen 117">
          <a:extLst>
            <a:ext uri="{FF2B5EF4-FFF2-40B4-BE49-F238E27FC236}">
              <a16:creationId xmlns:a16="http://schemas.microsoft.com/office/drawing/2014/main" id="{673E8218-EBB6-4A50-90E1-6F95075B6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22123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474</xdr:row>
      <xdr:rowOff>0</xdr:rowOff>
    </xdr:from>
    <xdr:ext cx="720696" cy="224141"/>
    <xdr:pic>
      <xdr:nvPicPr>
        <xdr:cNvPr id="119" name="Imagen 118">
          <a:extLst>
            <a:ext uri="{FF2B5EF4-FFF2-40B4-BE49-F238E27FC236}">
              <a16:creationId xmlns:a16="http://schemas.microsoft.com/office/drawing/2014/main" id="{D015E4CA-7DBF-4511-8B31-C6A82EA611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33553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416</xdr:row>
      <xdr:rowOff>0</xdr:rowOff>
    </xdr:from>
    <xdr:ext cx="720696" cy="224141"/>
    <xdr:pic>
      <xdr:nvPicPr>
        <xdr:cNvPr id="120" name="Imagen 119">
          <a:extLst>
            <a:ext uri="{FF2B5EF4-FFF2-40B4-BE49-F238E27FC236}">
              <a16:creationId xmlns:a16="http://schemas.microsoft.com/office/drawing/2014/main" id="{23099575-B4E6-4690-8ED3-D6344CD65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2851725" y="24498300"/>
          <a:ext cx="720696" cy="224141"/>
        </a:xfrm>
        <a:prstGeom prst="rect">
          <a:avLst/>
        </a:prstGeom>
      </xdr:spPr>
    </xdr:pic>
    <xdr:clientData/>
  </xdr:oneCellAnchor>
  <xdr:twoCellAnchor editAs="oneCell">
    <xdr:from>
      <xdr:col>0</xdr:col>
      <xdr:colOff>238127</xdr:colOff>
      <xdr:row>417</xdr:row>
      <xdr:rowOff>71436</xdr:rowOff>
    </xdr:from>
    <xdr:to>
      <xdr:col>0</xdr:col>
      <xdr:colOff>954120</xdr:colOff>
      <xdr:row>417</xdr:row>
      <xdr:rowOff>999317</xdr:rowOff>
    </xdr:to>
    <xdr:pic>
      <xdr:nvPicPr>
        <xdr:cNvPr id="121" name="Imagen 120" descr="Imagen que contiene taza, café, frente, tabla&#10;&#10;Descripción generada automáticamente">
          <a:extLst>
            <a:ext uri="{FF2B5EF4-FFF2-40B4-BE49-F238E27FC236}">
              <a16:creationId xmlns:a16="http://schemas.microsoft.com/office/drawing/2014/main" id="{B09B76E6-E575-EED9-BC6F-B6BCAEB6E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7" y="757785186"/>
          <a:ext cx="715993" cy="9278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476</xdr:row>
      <xdr:rowOff>51140</xdr:rowOff>
    </xdr:from>
    <xdr:to>
      <xdr:col>0</xdr:col>
      <xdr:colOff>1190625</xdr:colOff>
      <xdr:row>476</xdr:row>
      <xdr:rowOff>1004082</xdr:rowOff>
    </xdr:to>
    <xdr:pic>
      <xdr:nvPicPr>
        <xdr:cNvPr id="122" name="Imagen 121" descr="Imagen que contiene cesto, tabla, pequeño, gato&#10;&#10;Descripción generada automáticamente">
          <a:extLst>
            <a:ext uri="{FF2B5EF4-FFF2-40B4-BE49-F238E27FC236}">
              <a16:creationId xmlns:a16="http://schemas.microsoft.com/office/drawing/2014/main" id="{6BBD8D2E-D9FE-9A00-7053-A29A7FFB76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2" y="758812640"/>
          <a:ext cx="1095373" cy="95294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415</xdr:row>
      <xdr:rowOff>119063</xdr:rowOff>
    </xdr:from>
    <xdr:to>
      <xdr:col>0</xdr:col>
      <xdr:colOff>968633</xdr:colOff>
      <xdr:row>415</xdr:row>
      <xdr:rowOff>1028705</xdr:rowOff>
    </xdr:to>
    <xdr:pic>
      <xdr:nvPicPr>
        <xdr:cNvPr id="123" name="Imagen 122" descr="Un dibujo de una caja&#10;&#10;Descripción generada automáticamente con confianza baja">
          <a:extLst>
            <a:ext uri="{FF2B5EF4-FFF2-40B4-BE49-F238E27FC236}">
              <a16:creationId xmlns:a16="http://schemas.microsoft.com/office/drawing/2014/main" id="{F413C2AF-DA3B-DA43-6360-E63979F0D6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759928313"/>
          <a:ext cx="730508" cy="90964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474</xdr:row>
      <xdr:rowOff>87966</xdr:rowOff>
    </xdr:from>
    <xdr:to>
      <xdr:col>0</xdr:col>
      <xdr:colOff>1204515</xdr:colOff>
      <xdr:row>474</xdr:row>
      <xdr:rowOff>1047749</xdr:rowOff>
    </xdr:to>
    <xdr:pic>
      <xdr:nvPicPr>
        <xdr:cNvPr id="124" name="Imagen 123" descr="Gráfico, Icono, Gráfico de embudo&#10;&#10;Descripción generada automáticamente">
          <a:extLst>
            <a:ext uri="{FF2B5EF4-FFF2-40B4-BE49-F238E27FC236}">
              <a16:creationId xmlns:a16="http://schemas.microsoft.com/office/drawing/2014/main" id="{82A76308-CF4C-EE40-43E6-6DC79A80C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" y="761040216"/>
          <a:ext cx="1133078" cy="9597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416</xdr:row>
      <xdr:rowOff>47625</xdr:rowOff>
    </xdr:from>
    <xdr:to>
      <xdr:col>0</xdr:col>
      <xdr:colOff>987879</xdr:colOff>
      <xdr:row>416</xdr:row>
      <xdr:rowOff>1071561</xdr:rowOff>
    </xdr:to>
    <xdr:pic>
      <xdr:nvPicPr>
        <xdr:cNvPr id="125" name="Imagen 124" descr="Imagen que contiene cesto, taza, tabla, parado&#10;&#10;Descripción generada automáticamente">
          <a:extLst>
            <a:ext uri="{FF2B5EF4-FFF2-40B4-BE49-F238E27FC236}">
              <a16:creationId xmlns:a16="http://schemas.microsoft.com/office/drawing/2014/main" id="{DD5ED59A-3816-5F8F-AAB0-B54C982814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1" y="762142875"/>
          <a:ext cx="702128" cy="102393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475</xdr:row>
      <xdr:rowOff>45644</xdr:rowOff>
    </xdr:from>
    <xdr:to>
      <xdr:col>0</xdr:col>
      <xdr:colOff>1190625</xdr:colOff>
      <xdr:row>475</xdr:row>
      <xdr:rowOff>1107001</xdr:rowOff>
    </xdr:to>
    <xdr:pic>
      <xdr:nvPicPr>
        <xdr:cNvPr id="126" name="Imagen 125" descr="Imagen que contiene cesto, contenedor, refrigerador&#10;&#10;Descripción generada automáticamente">
          <a:extLst>
            <a:ext uri="{FF2B5EF4-FFF2-40B4-BE49-F238E27FC236}">
              <a16:creationId xmlns:a16="http://schemas.microsoft.com/office/drawing/2014/main" id="{9FC9403E-4E59-4FEE-FAD4-4917A29941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5" y="763283894"/>
          <a:ext cx="1047750" cy="1061357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471</xdr:row>
      <xdr:rowOff>0</xdr:rowOff>
    </xdr:from>
    <xdr:ext cx="720696" cy="224141"/>
    <xdr:pic>
      <xdr:nvPicPr>
        <xdr:cNvPr id="95" name="Imagen 94">
          <a:extLst>
            <a:ext uri="{FF2B5EF4-FFF2-40B4-BE49-F238E27FC236}">
              <a16:creationId xmlns:a16="http://schemas.microsoft.com/office/drawing/2014/main" id="{C5980BEC-5C06-4A1E-AA36-06281DD927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577137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471</xdr:row>
      <xdr:rowOff>0</xdr:rowOff>
    </xdr:from>
    <xdr:ext cx="720696" cy="224141"/>
    <xdr:pic>
      <xdr:nvPicPr>
        <xdr:cNvPr id="102" name="Imagen 101">
          <a:extLst>
            <a:ext uri="{FF2B5EF4-FFF2-40B4-BE49-F238E27FC236}">
              <a16:creationId xmlns:a16="http://schemas.microsoft.com/office/drawing/2014/main" id="{7825C9AD-31AD-42E0-B2E4-FE3504FAD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577137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479</xdr:row>
      <xdr:rowOff>0</xdr:rowOff>
    </xdr:from>
    <xdr:ext cx="720696" cy="224141"/>
    <xdr:pic>
      <xdr:nvPicPr>
        <xdr:cNvPr id="105" name="Imagen 104">
          <a:extLst>
            <a:ext uri="{FF2B5EF4-FFF2-40B4-BE49-F238E27FC236}">
              <a16:creationId xmlns:a16="http://schemas.microsoft.com/office/drawing/2014/main" id="{46F9DD3D-9278-44ED-8136-1BC6D2AEAD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587615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479</xdr:row>
      <xdr:rowOff>0</xdr:rowOff>
    </xdr:from>
    <xdr:ext cx="720696" cy="224141"/>
    <xdr:pic>
      <xdr:nvPicPr>
        <xdr:cNvPr id="106" name="Imagen 105">
          <a:extLst>
            <a:ext uri="{FF2B5EF4-FFF2-40B4-BE49-F238E27FC236}">
              <a16:creationId xmlns:a16="http://schemas.microsoft.com/office/drawing/2014/main" id="{71A6557E-79BC-4134-BD59-E68CBDD725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587615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485</xdr:row>
      <xdr:rowOff>0</xdr:rowOff>
    </xdr:from>
    <xdr:ext cx="720696" cy="224141"/>
    <xdr:pic>
      <xdr:nvPicPr>
        <xdr:cNvPr id="108" name="Imagen 107">
          <a:extLst>
            <a:ext uri="{FF2B5EF4-FFF2-40B4-BE49-F238E27FC236}">
              <a16:creationId xmlns:a16="http://schemas.microsoft.com/office/drawing/2014/main" id="{B7FEC46F-49BD-4F83-ACD3-569623C1C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59809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485</xdr:row>
      <xdr:rowOff>0</xdr:rowOff>
    </xdr:from>
    <xdr:ext cx="720696" cy="224141"/>
    <xdr:pic>
      <xdr:nvPicPr>
        <xdr:cNvPr id="109" name="Imagen 108">
          <a:extLst>
            <a:ext uri="{FF2B5EF4-FFF2-40B4-BE49-F238E27FC236}">
              <a16:creationId xmlns:a16="http://schemas.microsoft.com/office/drawing/2014/main" id="{7B362BA4-7D33-4337-840F-BBC605A682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59809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482</xdr:row>
      <xdr:rowOff>0</xdr:rowOff>
    </xdr:from>
    <xdr:ext cx="720696" cy="224141"/>
    <xdr:pic>
      <xdr:nvPicPr>
        <xdr:cNvPr id="110" name="Imagen 109">
          <a:extLst>
            <a:ext uri="{FF2B5EF4-FFF2-40B4-BE49-F238E27FC236}">
              <a16:creationId xmlns:a16="http://schemas.microsoft.com/office/drawing/2014/main" id="{4DCFC641-3A4D-4AF9-AA0C-D3C6414601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08570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482</xdr:row>
      <xdr:rowOff>0</xdr:rowOff>
    </xdr:from>
    <xdr:ext cx="720696" cy="224141"/>
    <xdr:pic>
      <xdr:nvPicPr>
        <xdr:cNvPr id="111" name="Imagen 110">
          <a:extLst>
            <a:ext uri="{FF2B5EF4-FFF2-40B4-BE49-F238E27FC236}">
              <a16:creationId xmlns:a16="http://schemas.microsoft.com/office/drawing/2014/main" id="{EADCE075-41CB-437F-AF84-E6A9B4DC0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08570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0</xdr:rowOff>
    </xdr:from>
    <xdr:ext cx="720696" cy="224141"/>
    <xdr:pic>
      <xdr:nvPicPr>
        <xdr:cNvPr id="113" name="Imagen 112">
          <a:extLst>
            <a:ext uri="{FF2B5EF4-FFF2-40B4-BE49-F238E27FC236}">
              <a16:creationId xmlns:a16="http://schemas.microsoft.com/office/drawing/2014/main" id="{C4D614CD-2FC2-45C2-8DD6-267217FCB0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4000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0</xdr:rowOff>
    </xdr:from>
    <xdr:ext cx="720696" cy="224141"/>
    <xdr:pic>
      <xdr:nvPicPr>
        <xdr:cNvPr id="114" name="Imagen 113">
          <a:extLst>
            <a:ext uri="{FF2B5EF4-FFF2-40B4-BE49-F238E27FC236}">
              <a16:creationId xmlns:a16="http://schemas.microsoft.com/office/drawing/2014/main" id="{3B5FBE43-D4BF-4C19-8C0C-54BDE8C289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4000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477</xdr:row>
      <xdr:rowOff>0</xdr:rowOff>
    </xdr:from>
    <xdr:ext cx="720696" cy="224141"/>
    <xdr:pic>
      <xdr:nvPicPr>
        <xdr:cNvPr id="116" name="Imagen 115">
          <a:extLst>
            <a:ext uri="{FF2B5EF4-FFF2-40B4-BE49-F238E27FC236}">
              <a16:creationId xmlns:a16="http://schemas.microsoft.com/office/drawing/2014/main" id="{EF4C20BB-97E6-48D6-BDA1-A2539FC85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5143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477</xdr:row>
      <xdr:rowOff>0</xdr:rowOff>
    </xdr:from>
    <xdr:ext cx="720696" cy="224141"/>
    <xdr:pic>
      <xdr:nvPicPr>
        <xdr:cNvPr id="117" name="Imagen 116">
          <a:extLst>
            <a:ext uri="{FF2B5EF4-FFF2-40B4-BE49-F238E27FC236}">
              <a16:creationId xmlns:a16="http://schemas.microsoft.com/office/drawing/2014/main" id="{A06F3878-BC6C-4A6E-88E8-22D74961E3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5143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483</xdr:row>
      <xdr:rowOff>0</xdr:rowOff>
    </xdr:from>
    <xdr:ext cx="720696" cy="224141"/>
    <xdr:pic>
      <xdr:nvPicPr>
        <xdr:cNvPr id="127" name="Imagen 126">
          <a:extLst>
            <a:ext uri="{FF2B5EF4-FFF2-40B4-BE49-F238E27FC236}">
              <a16:creationId xmlns:a16="http://schemas.microsoft.com/office/drawing/2014/main" id="{2DFE8ED6-5871-48E7-8651-6758DB5351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6286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483</xdr:row>
      <xdr:rowOff>0</xdr:rowOff>
    </xdr:from>
    <xdr:ext cx="720696" cy="224141"/>
    <xdr:pic>
      <xdr:nvPicPr>
        <xdr:cNvPr id="128" name="Imagen 127">
          <a:extLst>
            <a:ext uri="{FF2B5EF4-FFF2-40B4-BE49-F238E27FC236}">
              <a16:creationId xmlns:a16="http://schemas.microsoft.com/office/drawing/2014/main" id="{E543B6E0-B24B-4944-AAEE-1DF7FD93E2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6286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480</xdr:row>
      <xdr:rowOff>0</xdr:rowOff>
    </xdr:from>
    <xdr:ext cx="720696" cy="224141"/>
    <xdr:pic>
      <xdr:nvPicPr>
        <xdr:cNvPr id="129" name="Imagen 128">
          <a:extLst>
            <a:ext uri="{FF2B5EF4-FFF2-40B4-BE49-F238E27FC236}">
              <a16:creationId xmlns:a16="http://schemas.microsoft.com/office/drawing/2014/main" id="{498E826B-8074-4E3C-A359-3F6B4520A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7429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480</xdr:row>
      <xdr:rowOff>0</xdr:rowOff>
    </xdr:from>
    <xdr:ext cx="720696" cy="224141"/>
    <xdr:pic>
      <xdr:nvPicPr>
        <xdr:cNvPr id="130" name="Imagen 129">
          <a:extLst>
            <a:ext uri="{FF2B5EF4-FFF2-40B4-BE49-F238E27FC236}">
              <a16:creationId xmlns:a16="http://schemas.microsoft.com/office/drawing/2014/main" id="{B66C79FB-03D2-4656-ACF7-CDD6E30693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67429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470</xdr:row>
      <xdr:rowOff>0</xdr:rowOff>
    </xdr:from>
    <xdr:ext cx="720696" cy="224141"/>
    <xdr:pic>
      <xdr:nvPicPr>
        <xdr:cNvPr id="131" name="Imagen 130">
          <a:extLst>
            <a:ext uri="{FF2B5EF4-FFF2-40B4-BE49-F238E27FC236}">
              <a16:creationId xmlns:a16="http://schemas.microsoft.com/office/drawing/2014/main" id="{B997D233-75BD-4CCC-A7B5-9BF0003C8B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70858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470</xdr:row>
      <xdr:rowOff>0</xdr:rowOff>
    </xdr:from>
    <xdr:ext cx="720696" cy="224141"/>
    <xdr:pic>
      <xdr:nvPicPr>
        <xdr:cNvPr id="132" name="Imagen 131">
          <a:extLst>
            <a:ext uri="{FF2B5EF4-FFF2-40B4-BE49-F238E27FC236}">
              <a16:creationId xmlns:a16="http://schemas.microsoft.com/office/drawing/2014/main" id="{D9F4402A-B14D-47F6-8495-E683DCCAD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70858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478</xdr:row>
      <xdr:rowOff>0</xdr:rowOff>
    </xdr:from>
    <xdr:ext cx="720696" cy="224141"/>
    <xdr:pic>
      <xdr:nvPicPr>
        <xdr:cNvPr id="134" name="Imagen 133">
          <a:extLst>
            <a:ext uri="{FF2B5EF4-FFF2-40B4-BE49-F238E27FC236}">
              <a16:creationId xmlns:a16="http://schemas.microsoft.com/office/drawing/2014/main" id="{3F7F2C72-081E-4FE0-B66A-186A27727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72001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478</xdr:row>
      <xdr:rowOff>0</xdr:rowOff>
    </xdr:from>
    <xdr:ext cx="720696" cy="224141"/>
    <xdr:pic>
      <xdr:nvPicPr>
        <xdr:cNvPr id="135" name="Imagen 134">
          <a:extLst>
            <a:ext uri="{FF2B5EF4-FFF2-40B4-BE49-F238E27FC236}">
              <a16:creationId xmlns:a16="http://schemas.microsoft.com/office/drawing/2014/main" id="{A4379CA2-D476-4FDA-8F6B-5E459EBD8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72001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484</xdr:row>
      <xdr:rowOff>0</xdr:rowOff>
    </xdr:from>
    <xdr:ext cx="720696" cy="224141"/>
    <xdr:pic>
      <xdr:nvPicPr>
        <xdr:cNvPr id="136" name="Imagen 135">
          <a:extLst>
            <a:ext uri="{FF2B5EF4-FFF2-40B4-BE49-F238E27FC236}">
              <a16:creationId xmlns:a16="http://schemas.microsoft.com/office/drawing/2014/main" id="{C6821BB3-827A-4DF4-B68E-F6773CAAB1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73144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484</xdr:row>
      <xdr:rowOff>0</xdr:rowOff>
    </xdr:from>
    <xdr:ext cx="720696" cy="224141"/>
    <xdr:pic>
      <xdr:nvPicPr>
        <xdr:cNvPr id="137" name="Imagen 136">
          <a:extLst>
            <a:ext uri="{FF2B5EF4-FFF2-40B4-BE49-F238E27FC236}">
              <a16:creationId xmlns:a16="http://schemas.microsoft.com/office/drawing/2014/main" id="{96FA0B2A-B9E1-419B-8910-273324A64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73144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481</xdr:row>
      <xdr:rowOff>0</xdr:rowOff>
    </xdr:from>
    <xdr:ext cx="720696" cy="224141"/>
    <xdr:pic>
      <xdr:nvPicPr>
        <xdr:cNvPr id="138" name="Imagen 137">
          <a:extLst>
            <a:ext uri="{FF2B5EF4-FFF2-40B4-BE49-F238E27FC236}">
              <a16:creationId xmlns:a16="http://schemas.microsoft.com/office/drawing/2014/main" id="{81D48865-AEE1-490D-B66A-2F7C9816D6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74287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481</xdr:row>
      <xdr:rowOff>0</xdr:rowOff>
    </xdr:from>
    <xdr:ext cx="720696" cy="224141"/>
    <xdr:pic>
      <xdr:nvPicPr>
        <xdr:cNvPr id="139" name="Imagen 138">
          <a:extLst>
            <a:ext uri="{FF2B5EF4-FFF2-40B4-BE49-F238E27FC236}">
              <a16:creationId xmlns:a16="http://schemas.microsoft.com/office/drawing/2014/main" id="{3B20489C-96B9-48E5-A42A-25B84D4EAB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66555938" y="774287250"/>
          <a:ext cx="720696" cy="224141"/>
        </a:xfrm>
        <a:prstGeom prst="rect">
          <a:avLst/>
        </a:prstGeom>
      </xdr:spPr>
    </xdr:pic>
    <xdr:clientData/>
  </xdr:oneCellAnchor>
  <xdr:twoCellAnchor editAs="oneCell">
    <xdr:from>
      <xdr:col>0</xdr:col>
      <xdr:colOff>166688</xdr:colOff>
      <xdr:row>479</xdr:row>
      <xdr:rowOff>93387</xdr:rowOff>
    </xdr:from>
    <xdr:to>
      <xdr:col>0</xdr:col>
      <xdr:colOff>984309</xdr:colOff>
      <xdr:row>479</xdr:row>
      <xdr:rowOff>983315</xdr:rowOff>
    </xdr:to>
    <xdr:pic>
      <xdr:nvPicPr>
        <xdr:cNvPr id="141" name="Imagen 140">
          <a:extLst>
            <a:ext uri="{FF2B5EF4-FFF2-40B4-BE49-F238E27FC236}">
              <a16:creationId xmlns:a16="http://schemas.microsoft.com/office/drawing/2014/main" id="{C578A6BB-4734-0C8B-400B-61DD916C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8" y="759902637"/>
          <a:ext cx="817621" cy="88992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471</xdr:row>
      <xdr:rowOff>101321</xdr:rowOff>
    </xdr:from>
    <xdr:to>
      <xdr:col>0</xdr:col>
      <xdr:colOff>976313</xdr:colOff>
      <xdr:row>471</xdr:row>
      <xdr:rowOff>1041307</xdr:rowOff>
    </xdr:to>
    <xdr:pic>
      <xdr:nvPicPr>
        <xdr:cNvPr id="142" name="Imagen 141">
          <a:extLst>
            <a:ext uri="{FF2B5EF4-FFF2-40B4-BE49-F238E27FC236}">
              <a16:creationId xmlns:a16="http://schemas.microsoft.com/office/drawing/2014/main" id="{61D4A6FE-613F-C683-8D88-6DF4ED483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3" y="758862821"/>
          <a:ext cx="762000" cy="939986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261935</xdr:colOff>
      <xdr:row>482</xdr:row>
      <xdr:rowOff>100389</xdr:rowOff>
    </xdr:from>
    <xdr:to>
      <xdr:col>0</xdr:col>
      <xdr:colOff>919707</xdr:colOff>
      <xdr:row>482</xdr:row>
      <xdr:rowOff>952502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0071043E-386B-9459-FD10-60C3AD96CD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1935" y="762005139"/>
          <a:ext cx="657772" cy="85211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485</xdr:row>
      <xdr:rowOff>78390</xdr:rowOff>
    </xdr:from>
    <xdr:to>
      <xdr:col>0</xdr:col>
      <xdr:colOff>1033497</xdr:colOff>
      <xdr:row>485</xdr:row>
      <xdr:rowOff>1023938</xdr:rowOff>
    </xdr:to>
    <xdr:pic>
      <xdr:nvPicPr>
        <xdr:cNvPr id="144" name="Imagen 143">
          <a:extLst>
            <a:ext uri="{FF2B5EF4-FFF2-40B4-BE49-F238E27FC236}">
              <a16:creationId xmlns:a16="http://schemas.microsoft.com/office/drawing/2014/main" id="{E0355DB3-EB93-4893-C612-FF00CC9E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4" y="760935390"/>
          <a:ext cx="795373" cy="94554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480</xdr:row>
      <xdr:rowOff>95249</xdr:rowOff>
    </xdr:from>
    <xdr:to>
      <xdr:col>0</xdr:col>
      <xdr:colOff>1023937</xdr:colOff>
      <xdr:row>480</xdr:row>
      <xdr:rowOff>1032864</xdr:rowOff>
    </xdr:to>
    <xdr:pic>
      <xdr:nvPicPr>
        <xdr:cNvPr id="145" name="Imagen 144">
          <a:extLst>
            <a:ext uri="{FF2B5EF4-FFF2-40B4-BE49-F238E27FC236}">
              <a16:creationId xmlns:a16="http://schemas.microsoft.com/office/drawing/2014/main" id="{B3EB35ED-DB09-A1FD-3761-C5DF3B74C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190501" y="768667499"/>
          <a:ext cx="833436" cy="9376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483</xdr:row>
      <xdr:rowOff>103187</xdr:rowOff>
    </xdr:from>
    <xdr:to>
      <xdr:col>0</xdr:col>
      <xdr:colOff>974909</xdr:colOff>
      <xdr:row>483</xdr:row>
      <xdr:rowOff>1059187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69B73FE3-5C4B-7D4D-5D5A-D8E808D8A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190499" y="767532437"/>
          <a:ext cx="784410" cy="9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477</xdr:row>
      <xdr:rowOff>87310</xdr:rowOff>
    </xdr:from>
    <xdr:to>
      <xdr:col>0</xdr:col>
      <xdr:colOff>1011681</xdr:colOff>
      <xdr:row>477</xdr:row>
      <xdr:rowOff>1061695</xdr:rowOff>
    </xdr:to>
    <xdr:pic>
      <xdr:nvPicPr>
        <xdr:cNvPr id="147" name="Imagen 146">
          <a:extLst>
            <a:ext uri="{FF2B5EF4-FFF2-40B4-BE49-F238E27FC236}">
              <a16:creationId xmlns:a16="http://schemas.microsoft.com/office/drawing/2014/main" id="{F4323EA8-4307-C4EB-7D10-F6889C1B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190501" y="766373560"/>
          <a:ext cx="821180" cy="974385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469</xdr:row>
      <xdr:rowOff>103191</xdr:rowOff>
    </xdr:from>
    <xdr:to>
      <xdr:col>0</xdr:col>
      <xdr:colOff>1035493</xdr:colOff>
      <xdr:row>469</xdr:row>
      <xdr:rowOff>1059192</xdr:rowOff>
    </xdr:to>
    <xdr:pic>
      <xdr:nvPicPr>
        <xdr:cNvPr id="148" name="Imagen 147">
          <a:extLst>
            <a:ext uri="{FF2B5EF4-FFF2-40B4-BE49-F238E27FC236}">
              <a16:creationId xmlns:a16="http://schemas.microsoft.com/office/drawing/2014/main" id="{BBD2F4DC-D1D9-829E-347F-EF9502453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214313" y="765246441"/>
          <a:ext cx="821180" cy="956001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309565</xdr:colOff>
      <xdr:row>478</xdr:row>
      <xdr:rowOff>94741</xdr:rowOff>
    </xdr:from>
    <xdr:to>
      <xdr:col>0</xdr:col>
      <xdr:colOff>1026546</xdr:colOff>
      <xdr:row>478</xdr:row>
      <xdr:rowOff>1090852</xdr:rowOff>
    </xdr:to>
    <xdr:pic>
      <xdr:nvPicPr>
        <xdr:cNvPr id="149" name="Imagen 148">
          <a:extLst>
            <a:ext uri="{FF2B5EF4-FFF2-40B4-BE49-F238E27FC236}">
              <a16:creationId xmlns:a16="http://schemas.microsoft.com/office/drawing/2014/main" id="{7A33326D-3AF0-482E-EA9D-D760A36D7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5" y="773238991"/>
          <a:ext cx="716981" cy="996111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261939</xdr:colOff>
      <xdr:row>470</xdr:row>
      <xdr:rowOff>95249</xdr:rowOff>
    </xdr:from>
    <xdr:to>
      <xdr:col>0</xdr:col>
      <xdr:colOff>940609</xdr:colOff>
      <xdr:row>470</xdr:row>
      <xdr:rowOff>1124199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04E10453-210C-6D97-399B-ACE72B1FA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9" y="772096499"/>
          <a:ext cx="678670" cy="10289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238128</xdr:colOff>
      <xdr:row>481</xdr:row>
      <xdr:rowOff>74476</xdr:rowOff>
    </xdr:from>
    <xdr:to>
      <xdr:col>0</xdr:col>
      <xdr:colOff>883958</xdr:colOff>
      <xdr:row>481</xdr:row>
      <xdr:rowOff>1043221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A812240F-36D9-025D-41A2-6284E90E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8" y="775504726"/>
          <a:ext cx="645830" cy="968745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484</xdr:row>
      <xdr:rowOff>91702</xdr:rowOff>
    </xdr:from>
    <xdr:to>
      <xdr:col>0</xdr:col>
      <xdr:colOff>1028178</xdr:colOff>
      <xdr:row>485</xdr:row>
      <xdr:rowOff>5018</xdr:rowOff>
    </xdr:to>
    <xdr:pic>
      <xdr:nvPicPr>
        <xdr:cNvPr id="153" name="Imagen 152">
          <a:extLst>
            <a:ext uri="{FF2B5EF4-FFF2-40B4-BE49-F238E27FC236}">
              <a16:creationId xmlns:a16="http://schemas.microsoft.com/office/drawing/2014/main" id="{65490DF1-33D0-7611-6C99-9AADC5B2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8" y="774378952"/>
          <a:ext cx="766240" cy="1056316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103</xdr:row>
      <xdr:rowOff>0</xdr:rowOff>
    </xdr:from>
    <xdr:ext cx="720696" cy="224141"/>
    <xdr:pic>
      <xdr:nvPicPr>
        <xdr:cNvPr id="104" name="Imagen 103">
          <a:extLst>
            <a:ext uri="{FF2B5EF4-FFF2-40B4-BE49-F238E27FC236}">
              <a16:creationId xmlns:a16="http://schemas.microsoft.com/office/drawing/2014/main" id="{C0BD7423-28B7-4D73-8E76-0BE2BF16C5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29337000" y="131826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720696" cy="224141"/>
    <xdr:pic>
      <xdr:nvPicPr>
        <xdr:cNvPr id="112" name="Imagen 111">
          <a:extLst>
            <a:ext uri="{FF2B5EF4-FFF2-40B4-BE49-F238E27FC236}">
              <a16:creationId xmlns:a16="http://schemas.microsoft.com/office/drawing/2014/main" id="{008C9DD1-1F71-45DD-9FD8-EFCFE706D5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29337000" y="143256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720696" cy="224141"/>
    <xdr:pic>
      <xdr:nvPicPr>
        <xdr:cNvPr id="115" name="Imagen 114">
          <a:extLst>
            <a:ext uri="{FF2B5EF4-FFF2-40B4-BE49-F238E27FC236}">
              <a16:creationId xmlns:a16="http://schemas.microsoft.com/office/drawing/2014/main" id="{CA46D287-5B45-46AF-8432-55AD7F4982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29337000" y="15468600"/>
          <a:ext cx="720696" cy="224141"/>
        </a:xfrm>
        <a:prstGeom prst="rect">
          <a:avLst/>
        </a:prstGeom>
      </xdr:spPr>
    </xdr:pic>
    <xdr:clientData/>
  </xdr:oneCellAnchor>
  <xdr:twoCellAnchor editAs="oneCell">
    <xdr:from>
      <xdr:col>0</xdr:col>
      <xdr:colOff>419099</xdr:colOff>
      <xdr:row>105</xdr:row>
      <xdr:rowOff>62659</xdr:rowOff>
    </xdr:from>
    <xdr:to>
      <xdr:col>0</xdr:col>
      <xdr:colOff>776892</xdr:colOff>
      <xdr:row>105</xdr:row>
      <xdr:rowOff>1112186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1E5E4198-C310-4AC5-9001-C3F215BF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099" y="15531259"/>
          <a:ext cx="357793" cy="1049527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104</xdr:row>
      <xdr:rowOff>48706</xdr:rowOff>
    </xdr:from>
    <xdr:to>
      <xdr:col>0</xdr:col>
      <xdr:colOff>800100</xdr:colOff>
      <xdr:row>104</xdr:row>
      <xdr:rowOff>1026452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69DBF8BC-5DB5-4A90-8214-03A32EC7A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14374306"/>
          <a:ext cx="400050" cy="97774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103</xdr:row>
      <xdr:rowOff>57150</xdr:rowOff>
    </xdr:from>
    <xdr:to>
      <xdr:col>0</xdr:col>
      <xdr:colOff>801318</xdr:colOff>
      <xdr:row>103</xdr:row>
      <xdr:rowOff>955448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7D103E05-5F51-4040-AE6B-F696A847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13239750"/>
          <a:ext cx="401268" cy="898298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197</xdr:row>
      <xdr:rowOff>0</xdr:rowOff>
    </xdr:from>
    <xdr:ext cx="720696" cy="224141"/>
    <xdr:pic>
      <xdr:nvPicPr>
        <xdr:cNvPr id="155" name="Imagen 154">
          <a:extLst>
            <a:ext uri="{FF2B5EF4-FFF2-40B4-BE49-F238E27FC236}">
              <a16:creationId xmlns:a16="http://schemas.microsoft.com/office/drawing/2014/main" id="{8DDB350D-E1AD-49A4-9E07-CE7F5B4AE3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5966400" y="103632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197</xdr:row>
      <xdr:rowOff>0</xdr:rowOff>
    </xdr:from>
    <xdr:ext cx="720696" cy="224141"/>
    <xdr:pic>
      <xdr:nvPicPr>
        <xdr:cNvPr id="156" name="Imagen 155">
          <a:extLst>
            <a:ext uri="{FF2B5EF4-FFF2-40B4-BE49-F238E27FC236}">
              <a16:creationId xmlns:a16="http://schemas.microsoft.com/office/drawing/2014/main" id="{06090772-7529-497B-AC85-13931428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5966400" y="103632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720696" cy="224141"/>
    <xdr:pic>
      <xdr:nvPicPr>
        <xdr:cNvPr id="157" name="Imagen 156">
          <a:extLst>
            <a:ext uri="{FF2B5EF4-FFF2-40B4-BE49-F238E27FC236}">
              <a16:creationId xmlns:a16="http://schemas.microsoft.com/office/drawing/2014/main" id="{AA0622D3-8EC8-4037-A7DE-3EF9594AE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5966400" y="115062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720696" cy="224141"/>
    <xdr:pic>
      <xdr:nvPicPr>
        <xdr:cNvPr id="158" name="Imagen 157">
          <a:extLst>
            <a:ext uri="{FF2B5EF4-FFF2-40B4-BE49-F238E27FC236}">
              <a16:creationId xmlns:a16="http://schemas.microsoft.com/office/drawing/2014/main" id="{BF57C75B-1687-482B-A2C4-DA5A58F612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5966400" y="115062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197</xdr:row>
      <xdr:rowOff>0</xdr:rowOff>
    </xdr:from>
    <xdr:ext cx="720696" cy="224141"/>
    <xdr:pic>
      <xdr:nvPicPr>
        <xdr:cNvPr id="159" name="Imagen 158">
          <a:extLst>
            <a:ext uri="{FF2B5EF4-FFF2-40B4-BE49-F238E27FC236}">
              <a16:creationId xmlns:a16="http://schemas.microsoft.com/office/drawing/2014/main" id="{E748176A-F940-4D4E-9C59-E7B9CB5BB3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5966400" y="103632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197</xdr:row>
      <xdr:rowOff>0</xdr:rowOff>
    </xdr:from>
    <xdr:ext cx="720696" cy="224141"/>
    <xdr:pic>
      <xdr:nvPicPr>
        <xdr:cNvPr id="160" name="Imagen 159">
          <a:extLst>
            <a:ext uri="{FF2B5EF4-FFF2-40B4-BE49-F238E27FC236}">
              <a16:creationId xmlns:a16="http://schemas.microsoft.com/office/drawing/2014/main" id="{3EB65942-3501-4834-A3C6-6C68FCE9F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5966400" y="103632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720696" cy="224141"/>
    <xdr:pic>
      <xdr:nvPicPr>
        <xdr:cNvPr id="162" name="Imagen 161">
          <a:extLst>
            <a:ext uri="{FF2B5EF4-FFF2-40B4-BE49-F238E27FC236}">
              <a16:creationId xmlns:a16="http://schemas.microsoft.com/office/drawing/2014/main" id="{FF379AD8-1CBE-4A9C-BBA1-24DAB5207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5966400" y="115062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720696" cy="224141"/>
    <xdr:pic>
      <xdr:nvPicPr>
        <xdr:cNvPr id="163" name="Imagen 162">
          <a:extLst>
            <a:ext uri="{FF2B5EF4-FFF2-40B4-BE49-F238E27FC236}">
              <a16:creationId xmlns:a16="http://schemas.microsoft.com/office/drawing/2014/main" id="{FD0D358F-9532-41D8-86CA-469A45FF4F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35966400" y="11506200"/>
          <a:ext cx="720696" cy="224141"/>
        </a:xfrm>
        <a:prstGeom prst="rect">
          <a:avLst/>
        </a:prstGeom>
      </xdr:spPr>
    </xdr:pic>
    <xdr:clientData/>
  </xdr:oneCellAnchor>
  <xdr:twoCellAnchor editAs="oneCell">
    <xdr:from>
      <xdr:col>0</xdr:col>
      <xdr:colOff>438150</xdr:colOff>
      <xdr:row>198</xdr:row>
      <xdr:rowOff>48402</xdr:rowOff>
    </xdr:from>
    <xdr:to>
      <xdr:col>0</xdr:col>
      <xdr:colOff>810874</xdr:colOff>
      <xdr:row>198</xdr:row>
      <xdr:rowOff>1096447</xdr:rowOff>
    </xdr:to>
    <xdr:pic>
      <xdr:nvPicPr>
        <xdr:cNvPr id="164" name="Imagen 163">
          <a:extLst>
            <a:ext uri="{FF2B5EF4-FFF2-40B4-BE49-F238E27FC236}">
              <a16:creationId xmlns:a16="http://schemas.microsoft.com/office/drawing/2014/main" id="{17B54CDE-7DEB-43A4-95AC-05C021E1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11554602"/>
          <a:ext cx="372724" cy="104804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197</xdr:row>
      <xdr:rowOff>57150</xdr:rowOff>
    </xdr:from>
    <xdr:to>
      <xdr:col>0</xdr:col>
      <xdr:colOff>752006</xdr:colOff>
      <xdr:row>197</xdr:row>
      <xdr:rowOff>1048720</xdr:rowOff>
    </xdr:to>
    <xdr:pic>
      <xdr:nvPicPr>
        <xdr:cNvPr id="165" name="Imagen 164">
          <a:extLst>
            <a:ext uri="{FF2B5EF4-FFF2-40B4-BE49-F238E27FC236}">
              <a16:creationId xmlns:a16="http://schemas.microsoft.com/office/drawing/2014/main" id="{D85EEEC4-797B-4F2E-9FBD-35A91DF0A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1" y="10420350"/>
          <a:ext cx="256705" cy="9915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531495</xdr:colOff>
      <xdr:row>212</xdr:row>
      <xdr:rowOff>0</xdr:rowOff>
    </xdr:to>
    <xdr:pic>
      <xdr:nvPicPr>
        <xdr:cNvPr id="68" name="Picture 2" descr="N:\1.Hostelería\Innovación\FY 2012\Nuevos Productos\Tapas de Silicona\Imagenes\siliconajpg\Imagen 469.jpg">
          <a:extLst>
            <a:ext uri="{FF2B5EF4-FFF2-40B4-BE49-F238E27FC236}">
              <a16:creationId xmlns:a16="http://schemas.microsoft.com/office/drawing/2014/main" id="{E6037169-1335-4E34-A038-C7054147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7" b="-9"/>
        <a:stretch>
          <a:fillRect/>
        </a:stretch>
      </xdr:blipFill>
      <xdr:spPr bwMode="auto">
        <a:xfrm>
          <a:off x="0" y="234219750"/>
          <a:ext cx="5314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492125</xdr:colOff>
      <xdr:row>212</xdr:row>
      <xdr:rowOff>0</xdr:rowOff>
    </xdr:to>
    <xdr:pic>
      <xdr:nvPicPr>
        <xdr:cNvPr id="166" name="Picture 3" descr="N:\1.Hostelería\Innovación\FY 2012\Nuevos Productos\Tapas de Silicona\Imagenes\siliconajpg\Imagen 487.jpg">
          <a:extLst>
            <a:ext uri="{FF2B5EF4-FFF2-40B4-BE49-F238E27FC236}">
              <a16:creationId xmlns:a16="http://schemas.microsoft.com/office/drawing/2014/main" id="{81374ADC-A6AA-4F25-833F-B6A6F04B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89"/>
        <a:stretch>
          <a:fillRect/>
        </a:stretch>
      </xdr:blipFill>
      <xdr:spPr bwMode="auto">
        <a:xfrm>
          <a:off x="0" y="234219750"/>
          <a:ext cx="492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454025</xdr:colOff>
      <xdr:row>212</xdr:row>
      <xdr:rowOff>0</xdr:rowOff>
    </xdr:to>
    <xdr:pic>
      <xdr:nvPicPr>
        <xdr:cNvPr id="167" name="Picture 4" descr="N:\1.Hostelería\Innovación\FY 2012\Nuevos Productos\Tapas de Silicona\Imagenes\siliconajpg\Imagen 491.jpg">
          <a:extLst>
            <a:ext uri="{FF2B5EF4-FFF2-40B4-BE49-F238E27FC236}">
              <a16:creationId xmlns:a16="http://schemas.microsoft.com/office/drawing/2014/main" id="{C8B1DE47-1983-401B-B034-C93BC705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4219750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454025</xdr:colOff>
      <xdr:row>212</xdr:row>
      <xdr:rowOff>0</xdr:rowOff>
    </xdr:to>
    <xdr:pic>
      <xdr:nvPicPr>
        <xdr:cNvPr id="168" name="Picture 5" descr="N:\1.Hostelería\Innovación\FY 2012\Nuevos Productos\Tapas de Silicona\Imagenes\siliconajpg\Imagen 493.jpg">
          <a:extLst>
            <a:ext uri="{FF2B5EF4-FFF2-40B4-BE49-F238E27FC236}">
              <a16:creationId xmlns:a16="http://schemas.microsoft.com/office/drawing/2014/main" id="{1A75BAAB-4E8E-477B-AC5E-27ADA1293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4219750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415290</xdr:colOff>
      <xdr:row>212</xdr:row>
      <xdr:rowOff>0</xdr:rowOff>
    </xdr:to>
    <xdr:pic>
      <xdr:nvPicPr>
        <xdr:cNvPr id="169" name="Picture 6" descr="N:\1.Hostelería\Innovación\FY 2012\Nuevos Productos\Tapas de Silicona\Imagenes\siliconajpg\Imagen 495.jpg">
          <a:extLst>
            <a:ext uri="{FF2B5EF4-FFF2-40B4-BE49-F238E27FC236}">
              <a16:creationId xmlns:a16="http://schemas.microsoft.com/office/drawing/2014/main" id="{D6BD59BA-5AB4-4520-89AF-117F43917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4219750"/>
          <a:ext cx="4152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457200</xdr:colOff>
      <xdr:row>212</xdr:row>
      <xdr:rowOff>0</xdr:rowOff>
    </xdr:to>
    <xdr:pic>
      <xdr:nvPicPr>
        <xdr:cNvPr id="170" name="Picture 7" descr="N:\1.Hostelería\Innovación\FY 2012\Nuevos Productos\Tapas de Silicona\Imagenes\siliconajpg\Imagen 497.jpg">
          <a:extLst>
            <a:ext uri="{FF2B5EF4-FFF2-40B4-BE49-F238E27FC236}">
              <a16:creationId xmlns:a16="http://schemas.microsoft.com/office/drawing/2014/main" id="{BD8AF214-2423-4164-A054-ABED2330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42197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76200</xdr:rowOff>
    </xdr:from>
    <xdr:to>
      <xdr:col>0</xdr:col>
      <xdr:colOff>381000</xdr:colOff>
      <xdr:row>46</xdr:row>
      <xdr:rowOff>76200</xdr:rowOff>
    </xdr:to>
    <xdr:pic>
      <xdr:nvPicPr>
        <xdr:cNvPr id="171" name="Picture 459">
          <a:extLst>
            <a:ext uri="{FF2B5EF4-FFF2-40B4-BE49-F238E27FC236}">
              <a16:creationId xmlns:a16="http://schemas.microsoft.com/office/drawing/2014/main" id="{FCBE97B0-881B-45D0-9CDC-C899C0F8D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27087195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66675</xdr:rowOff>
    </xdr:from>
    <xdr:to>
      <xdr:col>0</xdr:col>
      <xdr:colOff>454025</xdr:colOff>
      <xdr:row>70</xdr:row>
      <xdr:rowOff>73025</xdr:rowOff>
    </xdr:to>
    <xdr:pic>
      <xdr:nvPicPr>
        <xdr:cNvPr id="172" name="Picture 362">
          <a:extLst>
            <a:ext uri="{FF2B5EF4-FFF2-40B4-BE49-F238E27FC236}">
              <a16:creationId xmlns:a16="http://schemas.microsoft.com/office/drawing/2014/main" id="{CEB5AB83-E188-452D-BDA2-7F457429D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26929550"/>
          <a:ext cx="454025" cy="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76200</xdr:rowOff>
    </xdr:from>
    <xdr:to>
      <xdr:col>0</xdr:col>
      <xdr:colOff>492125</xdr:colOff>
      <xdr:row>69</xdr:row>
      <xdr:rowOff>76200</xdr:rowOff>
    </xdr:to>
    <xdr:pic>
      <xdr:nvPicPr>
        <xdr:cNvPr id="173" name="Picture 362">
          <a:extLst>
            <a:ext uri="{FF2B5EF4-FFF2-40B4-BE49-F238E27FC236}">
              <a16:creationId xmlns:a16="http://schemas.microsoft.com/office/drawing/2014/main" id="{067D8E02-B3D7-4B45-9CC8-113CC7887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21224075"/>
          <a:ext cx="492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174" name="Picture 143">
          <a:extLst>
            <a:ext uri="{FF2B5EF4-FFF2-40B4-BE49-F238E27FC236}">
              <a16:creationId xmlns:a16="http://schemas.microsoft.com/office/drawing/2014/main" id="{19A9BC66-9E15-4326-A4A2-A965113524E6}"/>
            </a:ext>
          </a:extLst>
        </xdr:cNvPr>
        <xdr:cNvSpPr>
          <a:spLocks noChangeAspect="1" noChangeArrowheads="1"/>
        </xdr:cNvSpPr>
      </xdr:nvSpPr>
      <xdr:spPr bwMode="auto">
        <a:xfrm>
          <a:off x="0" y="478917000"/>
          <a:ext cx="1246346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419</xdr:row>
      <xdr:rowOff>0</xdr:rowOff>
    </xdr:from>
    <xdr:to>
      <xdr:col>2</xdr:col>
      <xdr:colOff>9525</xdr:colOff>
      <xdr:row>420</xdr:row>
      <xdr:rowOff>9525</xdr:rowOff>
    </xdr:to>
    <xdr:sp macro="" textlink="">
      <xdr:nvSpPr>
        <xdr:cNvPr id="175" name="Picture 142">
          <a:extLst>
            <a:ext uri="{FF2B5EF4-FFF2-40B4-BE49-F238E27FC236}">
              <a16:creationId xmlns:a16="http://schemas.microsoft.com/office/drawing/2014/main" id="{5CEA980C-FE1C-43A8-9637-5FC9675D3569}"/>
            </a:ext>
          </a:extLst>
        </xdr:cNvPr>
        <xdr:cNvSpPr>
          <a:spLocks noChangeAspect="1" noChangeArrowheads="1"/>
        </xdr:cNvSpPr>
      </xdr:nvSpPr>
      <xdr:spPr bwMode="auto">
        <a:xfrm>
          <a:off x="0" y="480060000"/>
          <a:ext cx="1246346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420</xdr:row>
      <xdr:rowOff>9525</xdr:rowOff>
    </xdr:from>
    <xdr:to>
      <xdr:col>2</xdr:col>
      <xdr:colOff>9525</xdr:colOff>
      <xdr:row>421</xdr:row>
      <xdr:rowOff>19050</xdr:rowOff>
    </xdr:to>
    <xdr:sp macro="" textlink="">
      <xdr:nvSpPr>
        <xdr:cNvPr id="176" name="Picture 141">
          <a:extLst>
            <a:ext uri="{FF2B5EF4-FFF2-40B4-BE49-F238E27FC236}">
              <a16:creationId xmlns:a16="http://schemas.microsoft.com/office/drawing/2014/main" id="{5FC93627-A7D0-4D3A-9152-803A02B396D3}"/>
            </a:ext>
          </a:extLst>
        </xdr:cNvPr>
        <xdr:cNvSpPr>
          <a:spLocks noChangeAspect="1" noChangeArrowheads="1"/>
        </xdr:cNvSpPr>
      </xdr:nvSpPr>
      <xdr:spPr bwMode="auto">
        <a:xfrm>
          <a:off x="0" y="481212525"/>
          <a:ext cx="1246346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423</xdr:row>
      <xdr:rowOff>0</xdr:rowOff>
    </xdr:from>
    <xdr:to>
      <xdr:col>2</xdr:col>
      <xdr:colOff>9525</xdr:colOff>
      <xdr:row>424</xdr:row>
      <xdr:rowOff>28575</xdr:rowOff>
    </xdr:to>
    <xdr:sp macro="" textlink="">
      <xdr:nvSpPr>
        <xdr:cNvPr id="177" name="Picture 139">
          <a:extLst>
            <a:ext uri="{FF2B5EF4-FFF2-40B4-BE49-F238E27FC236}">
              <a16:creationId xmlns:a16="http://schemas.microsoft.com/office/drawing/2014/main" id="{1606A1A8-FD2C-411B-975F-294DF5E29832}"/>
            </a:ext>
          </a:extLst>
        </xdr:cNvPr>
        <xdr:cNvSpPr>
          <a:spLocks noChangeAspect="1" noChangeArrowheads="1"/>
        </xdr:cNvSpPr>
      </xdr:nvSpPr>
      <xdr:spPr bwMode="auto">
        <a:xfrm>
          <a:off x="0" y="484632000"/>
          <a:ext cx="12463463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425</xdr:row>
      <xdr:rowOff>0</xdr:rowOff>
    </xdr:from>
    <xdr:to>
      <xdr:col>2</xdr:col>
      <xdr:colOff>19050</xdr:colOff>
      <xdr:row>426</xdr:row>
      <xdr:rowOff>28575</xdr:rowOff>
    </xdr:to>
    <xdr:sp macro="" textlink="">
      <xdr:nvSpPr>
        <xdr:cNvPr id="178" name="Picture 137">
          <a:extLst>
            <a:ext uri="{FF2B5EF4-FFF2-40B4-BE49-F238E27FC236}">
              <a16:creationId xmlns:a16="http://schemas.microsoft.com/office/drawing/2014/main" id="{E9D542B3-AFE0-4FF7-B53D-0A71BB44A40B}"/>
            </a:ext>
          </a:extLst>
        </xdr:cNvPr>
        <xdr:cNvSpPr>
          <a:spLocks noChangeAspect="1" noChangeArrowheads="1"/>
        </xdr:cNvSpPr>
      </xdr:nvSpPr>
      <xdr:spPr bwMode="auto">
        <a:xfrm>
          <a:off x="0" y="486918000"/>
          <a:ext cx="12472988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179" name="Picture 143">
          <a:extLst>
            <a:ext uri="{FF2B5EF4-FFF2-40B4-BE49-F238E27FC236}">
              <a16:creationId xmlns:a16="http://schemas.microsoft.com/office/drawing/2014/main" id="{6F22343B-6373-4D9E-8397-F3DC870230EF}"/>
            </a:ext>
          </a:extLst>
        </xdr:cNvPr>
        <xdr:cNvSpPr>
          <a:spLocks noChangeAspect="1" noChangeArrowheads="1"/>
        </xdr:cNvSpPr>
      </xdr:nvSpPr>
      <xdr:spPr bwMode="auto">
        <a:xfrm>
          <a:off x="0" y="478917000"/>
          <a:ext cx="1246346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419</xdr:row>
      <xdr:rowOff>0</xdr:rowOff>
    </xdr:from>
    <xdr:to>
      <xdr:col>2</xdr:col>
      <xdr:colOff>19050</xdr:colOff>
      <xdr:row>420</xdr:row>
      <xdr:rowOff>9525</xdr:rowOff>
    </xdr:to>
    <xdr:sp macro="" textlink="">
      <xdr:nvSpPr>
        <xdr:cNvPr id="180" name="Picture 142">
          <a:extLst>
            <a:ext uri="{FF2B5EF4-FFF2-40B4-BE49-F238E27FC236}">
              <a16:creationId xmlns:a16="http://schemas.microsoft.com/office/drawing/2014/main" id="{B9106499-B508-4C1A-BE58-B5F5D99BB3CF}"/>
            </a:ext>
          </a:extLst>
        </xdr:cNvPr>
        <xdr:cNvSpPr>
          <a:spLocks noChangeAspect="1" noChangeArrowheads="1"/>
        </xdr:cNvSpPr>
      </xdr:nvSpPr>
      <xdr:spPr bwMode="auto">
        <a:xfrm>
          <a:off x="0" y="480060000"/>
          <a:ext cx="12472988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425</xdr:row>
      <xdr:rowOff>0</xdr:rowOff>
    </xdr:from>
    <xdr:to>
      <xdr:col>2</xdr:col>
      <xdr:colOff>19050</xdr:colOff>
      <xdr:row>426</xdr:row>
      <xdr:rowOff>28575</xdr:rowOff>
    </xdr:to>
    <xdr:sp macro="" textlink="">
      <xdr:nvSpPr>
        <xdr:cNvPr id="181" name="Picture 137">
          <a:extLst>
            <a:ext uri="{FF2B5EF4-FFF2-40B4-BE49-F238E27FC236}">
              <a16:creationId xmlns:a16="http://schemas.microsoft.com/office/drawing/2014/main" id="{6093A9D8-C080-40CD-B1ED-74DF07B3C67B}"/>
            </a:ext>
          </a:extLst>
        </xdr:cNvPr>
        <xdr:cNvSpPr>
          <a:spLocks noChangeAspect="1" noChangeArrowheads="1"/>
        </xdr:cNvSpPr>
      </xdr:nvSpPr>
      <xdr:spPr bwMode="auto">
        <a:xfrm>
          <a:off x="0" y="486918000"/>
          <a:ext cx="12472988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531495</xdr:colOff>
      <xdr:row>212</xdr:row>
      <xdr:rowOff>0</xdr:rowOff>
    </xdr:to>
    <xdr:pic>
      <xdr:nvPicPr>
        <xdr:cNvPr id="182" name="Picture 2" descr="N:\1.Hostelería\Innovación\FY 2012\Nuevos Productos\Tapas de Silicona\Imagenes\siliconajpg\Imagen 469.jpg">
          <a:extLst>
            <a:ext uri="{FF2B5EF4-FFF2-40B4-BE49-F238E27FC236}">
              <a16:creationId xmlns:a16="http://schemas.microsoft.com/office/drawing/2014/main" id="{4873B4DE-5286-445D-A809-8BA4193F4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7" b="-9"/>
        <a:stretch>
          <a:fillRect/>
        </a:stretch>
      </xdr:blipFill>
      <xdr:spPr bwMode="auto">
        <a:xfrm>
          <a:off x="0" y="234219750"/>
          <a:ext cx="5314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454025</xdr:colOff>
      <xdr:row>212</xdr:row>
      <xdr:rowOff>0</xdr:rowOff>
    </xdr:to>
    <xdr:pic>
      <xdr:nvPicPr>
        <xdr:cNvPr id="183" name="Picture 4" descr="N:\1.Hostelería\Innovación\FY 2012\Nuevos Productos\Tapas de Silicona\Imagenes\siliconajpg\Imagen 491.jpg">
          <a:extLst>
            <a:ext uri="{FF2B5EF4-FFF2-40B4-BE49-F238E27FC236}">
              <a16:creationId xmlns:a16="http://schemas.microsoft.com/office/drawing/2014/main" id="{B14FB268-B5F1-4F34-A569-8B28DB4C1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4219750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454025</xdr:colOff>
      <xdr:row>212</xdr:row>
      <xdr:rowOff>0</xdr:rowOff>
    </xdr:to>
    <xdr:pic>
      <xdr:nvPicPr>
        <xdr:cNvPr id="184" name="Picture 5" descr="N:\1.Hostelería\Innovación\FY 2012\Nuevos Productos\Tapas de Silicona\Imagenes\siliconajpg\Imagen 493.jpg">
          <a:extLst>
            <a:ext uri="{FF2B5EF4-FFF2-40B4-BE49-F238E27FC236}">
              <a16:creationId xmlns:a16="http://schemas.microsoft.com/office/drawing/2014/main" id="{4936C7C2-3AC6-48F9-8116-3DD32BFAC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4219750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415290</xdr:colOff>
      <xdr:row>212</xdr:row>
      <xdr:rowOff>0</xdr:rowOff>
    </xdr:to>
    <xdr:pic>
      <xdr:nvPicPr>
        <xdr:cNvPr id="185" name="Picture 6" descr="N:\1.Hostelería\Innovación\FY 2012\Nuevos Productos\Tapas de Silicona\Imagenes\siliconajpg\Imagen 495.jpg">
          <a:extLst>
            <a:ext uri="{FF2B5EF4-FFF2-40B4-BE49-F238E27FC236}">
              <a16:creationId xmlns:a16="http://schemas.microsoft.com/office/drawing/2014/main" id="{13874D5E-F78E-48EC-AC04-3CB56813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4219750"/>
          <a:ext cx="4152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457200</xdr:colOff>
      <xdr:row>212</xdr:row>
      <xdr:rowOff>0</xdr:rowOff>
    </xdr:to>
    <xdr:pic>
      <xdr:nvPicPr>
        <xdr:cNvPr id="186" name="Picture 7" descr="N:\1.Hostelería\Innovación\FY 2012\Nuevos Productos\Tapas de Silicona\Imagenes\siliconajpg\Imagen 497.jpg">
          <a:extLst>
            <a:ext uri="{FF2B5EF4-FFF2-40B4-BE49-F238E27FC236}">
              <a16:creationId xmlns:a16="http://schemas.microsoft.com/office/drawing/2014/main" id="{BCB4394E-CD8C-47CB-814D-EE8171BC1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342197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76200</xdr:rowOff>
    </xdr:from>
    <xdr:to>
      <xdr:col>0</xdr:col>
      <xdr:colOff>381000</xdr:colOff>
      <xdr:row>46</xdr:row>
      <xdr:rowOff>76200</xdr:rowOff>
    </xdr:to>
    <xdr:pic>
      <xdr:nvPicPr>
        <xdr:cNvPr id="187" name="Picture 459">
          <a:extLst>
            <a:ext uri="{FF2B5EF4-FFF2-40B4-BE49-F238E27FC236}">
              <a16:creationId xmlns:a16="http://schemas.microsoft.com/office/drawing/2014/main" id="{E5C6BB80-28BC-45BF-A93E-490873F9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270871950"/>
          <a:ext cx="381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66675</xdr:rowOff>
    </xdr:from>
    <xdr:to>
      <xdr:col>0</xdr:col>
      <xdr:colOff>454025</xdr:colOff>
      <xdr:row>70</xdr:row>
      <xdr:rowOff>73025</xdr:rowOff>
    </xdr:to>
    <xdr:pic>
      <xdr:nvPicPr>
        <xdr:cNvPr id="188" name="Picture 362">
          <a:extLst>
            <a:ext uri="{FF2B5EF4-FFF2-40B4-BE49-F238E27FC236}">
              <a16:creationId xmlns:a16="http://schemas.microsoft.com/office/drawing/2014/main" id="{4B0374DD-9A5A-4F9F-9B3F-10C22E72E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26929550"/>
          <a:ext cx="454025" cy="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76200</xdr:rowOff>
    </xdr:from>
    <xdr:to>
      <xdr:col>0</xdr:col>
      <xdr:colOff>492125</xdr:colOff>
      <xdr:row>69</xdr:row>
      <xdr:rowOff>76200</xdr:rowOff>
    </xdr:to>
    <xdr:pic>
      <xdr:nvPicPr>
        <xdr:cNvPr id="189" name="Picture 362">
          <a:extLst>
            <a:ext uri="{FF2B5EF4-FFF2-40B4-BE49-F238E27FC236}">
              <a16:creationId xmlns:a16="http://schemas.microsoft.com/office/drawing/2014/main" id="{38624186-FC6F-4D47-95D5-9C7592C6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21224075"/>
          <a:ext cx="492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2</xdr:col>
      <xdr:colOff>9525</xdr:colOff>
      <xdr:row>418</xdr:row>
      <xdr:rowOff>9525</xdr:rowOff>
    </xdr:to>
    <xdr:sp macro="" textlink="">
      <xdr:nvSpPr>
        <xdr:cNvPr id="190" name="Picture 143">
          <a:extLst>
            <a:ext uri="{FF2B5EF4-FFF2-40B4-BE49-F238E27FC236}">
              <a16:creationId xmlns:a16="http://schemas.microsoft.com/office/drawing/2014/main" id="{EC38D783-B208-4506-BC87-B21EF5A4D384}"/>
            </a:ext>
          </a:extLst>
        </xdr:cNvPr>
        <xdr:cNvSpPr>
          <a:spLocks noChangeAspect="1" noChangeArrowheads="1"/>
        </xdr:cNvSpPr>
      </xdr:nvSpPr>
      <xdr:spPr bwMode="auto">
        <a:xfrm>
          <a:off x="0" y="477774000"/>
          <a:ext cx="1246346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191" name="Picture 142">
          <a:extLst>
            <a:ext uri="{FF2B5EF4-FFF2-40B4-BE49-F238E27FC236}">
              <a16:creationId xmlns:a16="http://schemas.microsoft.com/office/drawing/2014/main" id="{C48BD707-A390-415D-97DB-2F8B2191B7E8}"/>
            </a:ext>
          </a:extLst>
        </xdr:cNvPr>
        <xdr:cNvSpPr>
          <a:spLocks noChangeAspect="1" noChangeArrowheads="1"/>
        </xdr:cNvSpPr>
      </xdr:nvSpPr>
      <xdr:spPr bwMode="auto">
        <a:xfrm>
          <a:off x="0" y="478917000"/>
          <a:ext cx="1246346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419</xdr:row>
      <xdr:rowOff>9525</xdr:rowOff>
    </xdr:from>
    <xdr:to>
      <xdr:col>2</xdr:col>
      <xdr:colOff>9525</xdr:colOff>
      <xdr:row>420</xdr:row>
      <xdr:rowOff>19050</xdr:rowOff>
    </xdr:to>
    <xdr:sp macro="" textlink="">
      <xdr:nvSpPr>
        <xdr:cNvPr id="192" name="Picture 141">
          <a:extLst>
            <a:ext uri="{FF2B5EF4-FFF2-40B4-BE49-F238E27FC236}">
              <a16:creationId xmlns:a16="http://schemas.microsoft.com/office/drawing/2014/main" id="{6B0D1D6B-2414-42E7-9357-983DAC10A6C1}"/>
            </a:ext>
          </a:extLst>
        </xdr:cNvPr>
        <xdr:cNvSpPr>
          <a:spLocks noChangeAspect="1" noChangeArrowheads="1"/>
        </xdr:cNvSpPr>
      </xdr:nvSpPr>
      <xdr:spPr bwMode="auto">
        <a:xfrm>
          <a:off x="0" y="480069525"/>
          <a:ext cx="1246346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424</xdr:row>
      <xdr:rowOff>0</xdr:rowOff>
    </xdr:from>
    <xdr:to>
      <xdr:col>2</xdr:col>
      <xdr:colOff>19050</xdr:colOff>
      <xdr:row>425</xdr:row>
      <xdr:rowOff>28575</xdr:rowOff>
    </xdr:to>
    <xdr:sp macro="" textlink="">
      <xdr:nvSpPr>
        <xdr:cNvPr id="193" name="Picture 137">
          <a:extLst>
            <a:ext uri="{FF2B5EF4-FFF2-40B4-BE49-F238E27FC236}">
              <a16:creationId xmlns:a16="http://schemas.microsoft.com/office/drawing/2014/main" id="{7C65EBB9-87F6-4BEC-A04A-D61D2D7B45D5}"/>
            </a:ext>
          </a:extLst>
        </xdr:cNvPr>
        <xdr:cNvSpPr>
          <a:spLocks noChangeAspect="1" noChangeArrowheads="1"/>
        </xdr:cNvSpPr>
      </xdr:nvSpPr>
      <xdr:spPr bwMode="auto">
        <a:xfrm>
          <a:off x="0" y="485775000"/>
          <a:ext cx="12472988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417</xdr:row>
      <xdr:rowOff>0</xdr:rowOff>
    </xdr:from>
    <xdr:to>
      <xdr:col>2</xdr:col>
      <xdr:colOff>9525</xdr:colOff>
      <xdr:row>418</xdr:row>
      <xdr:rowOff>9525</xdr:rowOff>
    </xdr:to>
    <xdr:sp macro="" textlink="">
      <xdr:nvSpPr>
        <xdr:cNvPr id="194" name="Picture 143">
          <a:extLst>
            <a:ext uri="{FF2B5EF4-FFF2-40B4-BE49-F238E27FC236}">
              <a16:creationId xmlns:a16="http://schemas.microsoft.com/office/drawing/2014/main" id="{F145A7CD-33FF-4A6C-8129-8DDE04111510}"/>
            </a:ext>
          </a:extLst>
        </xdr:cNvPr>
        <xdr:cNvSpPr>
          <a:spLocks noChangeAspect="1" noChangeArrowheads="1"/>
        </xdr:cNvSpPr>
      </xdr:nvSpPr>
      <xdr:spPr bwMode="auto">
        <a:xfrm>
          <a:off x="0" y="477774000"/>
          <a:ext cx="1246346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418</xdr:row>
      <xdr:rowOff>0</xdr:rowOff>
    </xdr:from>
    <xdr:to>
      <xdr:col>2</xdr:col>
      <xdr:colOff>19050</xdr:colOff>
      <xdr:row>419</xdr:row>
      <xdr:rowOff>9525</xdr:rowOff>
    </xdr:to>
    <xdr:sp macro="" textlink="">
      <xdr:nvSpPr>
        <xdr:cNvPr id="195" name="Picture 142">
          <a:extLst>
            <a:ext uri="{FF2B5EF4-FFF2-40B4-BE49-F238E27FC236}">
              <a16:creationId xmlns:a16="http://schemas.microsoft.com/office/drawing/2014/main" id="{536B172A-28B9-473E-A740-0637AAFBF0E1}"/>
            </a:ext>
          </a:extLst>
        </xdr:cNvPr>
        <xdr:cNvSpPr>
          <a:spLocks noChangeAspect="1" noChangeArrowheads="1"/>
        </xdr:cNvSpPr>
      </xdr:nvSpPr>
      <xdr:spPr bwMode="auto">
        <a:xfrm>
          <a:off x="0" y="478917000"/>
          <a:ext cx="12472988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424</xdr:row>
      <xdr:rowOff>0</xdr:rowOff>
    </xdr:from>
    <xdr:to>
      <xdr:col>2</xdr:col>
      <xdr:colOff>19050</xdr:colOff>
      <xdr:row>425</xdr:row>
      <xdr:rowOff>28575</xdr:rowOff>
    </xdr:to>
    <xdr:sp macro="" textlink="">
      <xdr:nvSpPr>
        <xdr:cNvPr id="196" name="Picture 137">
          <a:extLst>
            <a:ext uri="{FF2B5EF4-FFF2-40B4-BE49-F238E27FC236}">
              <a16:creationId xmlns:a16="http://schemas.microsoft.com/office/drawing/2014/main" id="{59F1A1E4-687C-4E31-8425-50B788E4E03C}"/>
            </a:ext>
          </a:extLst>
        </xdr:cNvPr>
        <xdr:cNvSpPr>
          <a:spLocks noChangeAspect="1" noChangeArrowheads="1"/>
        </xdr:cNvSpPr>
      </xdr:nvSpPr>
      <xdr:spPr bwMode="auto">
        <a:xfrm>
          <a:off x="0" y="485775000"/>
          <a:ext cx="12472988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458931</xdr:colOff>
      <xdr:row>40</xdr:row>
      <xdr:rowOff>131124</xdr:rowOff>
    </xdr:from>
    <xdr:to>
      <xdr:col>0</xdr:col>
      <xdr:colOff>695694</xdr:colOff>
      <xdr:row>40</xdr:row>
      <xdr:rowOff>850942</xdr:rowOff>
    </xdr:to>
    <xdr:pic>
      <xdr:nvPicPr>
        <xdr:cNvPr id="197" name="Picture 1025" descr="image001">
          <a:extLst>
            <a:ext uri="{FF2B5EF4-FFF2-40B4-BE49-F238E27FC236}">
              <a16:creationId xmlns:a16="http://schemas.microsoft.com/office/drawing/2014/main" id="{F0EB5777-73F1-4C95-BB31-FF501979F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r:link="rId11" cstate="print"/>
        <a:srcRect/>
        <a:stretch>
          <a:fillRect/>
        </a:stretch>
      </xdr:blipFill>
      <xdr:spPr bwMode="auto">
        <a:xfrm>
          <a:off x="458931" y="374415999"/>
          <a:ext cx="236763" cy="71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277708</xdr:colOff>
      <xdr:row>39</xdr:row>
      <xdr:rowOff>119247</xdr:rowOff>
    </xdr:from>
    <xdr:to>
      <xdr:col>0</xdr:col>
      <xdr:colOff>966035</xdr:colOff>
      <xdr:row>39</xdr:row>
      <xdr:rowOff>987137</xdr:rowOff>
    </xdr:to>
    <xdr:pic>
      <xdr:nvPicPr>
        <xdr:cNvPr id="198" name="2 Imagen">
          <a:extLst>
            <a:ext uri="{FF2B5EF4-FFF2-40B4-BE49-F238E27FC236}">
              <a16:creationId xmlns:a16="http://schemas.microsoft.com/office/drawing/2014/main" id="{49C60EC7-EB17-4518-A160-CEEC6C785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77708" y="436126122"/>
          <a:ext cx="688327" cy="86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227968</xdr:colOff>
      <xdr:row>43</xdr:row>
      <xdr:rowOff>160979</xdr:rowOff>
    </xdr:from>
    <xdr:to>
      <xdr:col>0</xdr:col>
      <xdr:colOff>986700</xdr:colOff>
      <xdr:row>43</xdr:row>
      <xdr:rowOff>834341</xdr:rowOff>
    </xdr:to>
    <xdr:pic>
      <xdr:nvPicPr>
        <xdr:cNvPr id="199" name="919 Imagen" descr="00918 - 13 gal close.jpg">
          <a:extLst>
            <a:ext uri="{FF2B5EF4-FFF2-40B4-BE49-F238E27FC236}">
              <a16:creationId xmlns:a16="http://schemas.microsoft.com/office/drawing/2014/main" id="{E999FA19-FC03-491C-95A1-00B21E93C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27968" y="251525729"/>
          <a:ext cx="758732" cy="673362"/>
        </a:xfrm>
        <a:prstGeom prst="rect">
          <a:avLst/>
        </a:prstGeom>
      </xdr:spPr>
    </xdr:pic>
    <xdr:clientData/>
  </xdr:twoCellAnchor>
  <xdr:twoCellAnchor editAs="oneCell">
    <xdr:from>
      <xdr:col>0</xdr:col>
      <xdr:colOff>278744</xdr:colOff>
      <xdr:row>44</xdr:row>
      <xdr:rowOff>126779</xdr:rowOff>
    </xdr:from>
    <xdr:to>
      <xdr:col>0</xdr:col>
      <xdr:colOff>917959</xdr:colOff>
      <xdr:row>44</xdr:row>
      <xdr:rowOff>663303</xdr:rowOff>
    </xdr:to>
    <xdr:pic>
      <xdr:nvPicPr>
        <xdr:cNvPr id="200" name="920 Imagen" descr="00919 21gal close.jpg">
          <a:extLst>
            <a:ext uri="{FF2B5EF4-FFF2-40B4-BE49-F238E27FC236}">
              <a16:creationId xmlns:a16="http://schemas.microsoft.com/office/drawing/2014/main" id="{31F2FB58-2037-440B-BCAE-FBEDEE04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8744" y="252634529"/>
          <a:ext cx="639215" cy="536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275520</xdr:colOff>
      <xdr:row>45</xdr:row>
      <xdr:rowOff>98566</xdr:rowOff>
    </xdr:from>
    <xdr:to>
      <xdr:col>0</xdr:col>
      <xdr:colOff>952500</xdr:colOff>
      <xdr:row>45</xdr:row>
      <xdr:rowOff>689751</xdr:rowOff>
    </xdr:to>
    <xdr:pic>
      <xdr:nvPicPr>
        <xdr:cNvPr id="201" name="921 Imagen" descr="00919 21gal close.jpg">
          <a:extLst>
            <a:ext uri="{FF2B5EF4-FFF2-40B4-BE49-F238E27FC236}">
              <a16:creationId xmlns:a16="http://schemas.microsoft.com/office/drawing/2014/main" id="{7D8601A9-DE28-40FB-8B98-2D534AB0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5520" y="253749316"/>
          <a:ext cx="676980" cy="591185"/>
        </a:xfrm>
        <a:prstGeom prst="rect">
          <a:avLst/>
        </a:prstGeom>
      </xdr:spPr>
    </xdr:pic>
    <xdr:clientData/>
  </xdr:twoCellAnchor>
  <xdr:twoCellAnchor editAs="oneCell">
    <xdr:from>
      <xdr:col>0</xdr:col>
      <xdr:colOff>306243</xdr:colOff>
      <xdr:row>286</xdr:row>
      <xdr:rowOff>131222</xdr:rowOff>
    </xdr:from>
    <xdr:to>
      <xdr:col>0</xdr:col>
      <xdr:colOff>874032</xdr:colOff>
      <xdr:row>286</xdr:row>
      <xdr:rowOff>682656</xdr:rowOff>
    </xdr:to>
    <xdr:pic>
      <xdr:nvPicPr>
        <xdr:cNvPr id="202" name="926 Imagen">
          <a:extLst>
            <a:ext uri="{FF2B5EF4-FFF2-40B4-BE49-F238E27FC236}">
              <a16:creationId xmlns:a16="http://schemas.microsoft.com/office/drawing/2014/main" id="{5D30835D-582F-4644-A956-957E9B91C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243" y="258353972"/>
          <a:ext cx="567789" cy="551434"/>
        </a:xfrm>
        <a:prstGeom prst="rect">
          <a:avLst/>
        </a:prstGeom>
      </xdr:spPr>
    </xdr:pic>
    <xdr:clientData/>
  </xdr:twoCellAnchor>
  <xdr:twoCellAnchor editAs="oneCell">
    <xdr:from>
      <xdr:col>0</xdr:col>
      <xdr:colOff>149119</xdr:colOff>
      <xdr:row>291</xdr:row>
      <xdr:rowOff>134494</xdr:rowOff>
    </xdr:from>
    <xdr:to>
      <xdr:col>0</xdr:col>
      <xdr:colOff>1062991</xdr:colOff>
      <xdr:row>291</xdr:row>
      <xdr:rowOff>684259</xdr:rowOff>
    </xdr:to>
    <xdr:pic>
      <xdr:nvPicPr>
        <xdr:cNvPr id="203" name="927 Imagen">
          <a:extLst>
            <a:ext uri="{FF2B5EF4-FFF2-40B4-BE49-F238E27FC236}">
              <a16:creationId xmlns:a16="http://schemas.microsoft.com/office/drawing/2014/main" id="{E40D4D26-0106-4122-B85E-802257E3D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119" y="254928244"/>
          <a:ext cx="913872" cy="549765"/>
        </a:xfrm>
        <a:prstGeom prst="rect">
          <a:avLst/>
        </a:prstGeom>
      </xdr:spPr>
    </xdr:pic>
    <xdr:clientData/>
  </xdr:twoCellAnchor>
  <xdr:twoCellAnchor editAs="oneCell">
    <xdr:from>
      <xdr:col>0</xdr:col>
      <xdr:colOff>119502</xdr:colOff>
      <xdr:row>292</xdr:row>
      <xdr:rowOff>202825</xdr:rowOff>
    </xdr:from>
    <xdr:to>
      <xdr:col>0</xdr:col>
      <xdr:colOff>993322</xdr:colOff>
      <xdr:row>292</xdr:row>
      <xdr:rowOff>652236</xdr:rowOff>
    </xdr:to>
    <xdr:pic>
      <xdr:nvPicPr>
        <xdr:cNvPr id="204" name="928 Imagen">
          <a:extLst>
            <a:ext uri="{FF2B5EF4-FFF2-40B4-BE49-F238E27FC236}">
              <a16:creationId xmlns:a16="http://schemas.microsoft.com/office/drawing/2014/main" id="{CA3598C7-96DA-49BC-A58A-ADBA0CE97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02" y="256139575"/>
          <a:ext cx="873820" cy="449411"/>
        </a:xfrm>
        <a:prstGeom prst="rect">
          <a:avLst/>
        </a:prstGeom>
      </xdr:spPr>
    </xdr:pic>
    <xdr:clientData/>
  </xdr:twoCellAnchor>
  <xdr:twoCellAnchor editAs="oneCell">
    <xdr:from>
      <xdr:col>0</xdr:col>
      <xdr:colOff>120461</xdr:colOff>
      <xdr:row>293</xdr:row>
      <xdr:rowOff>169451</xdr:rowOff>
    </xdr:from>
    <xdr:to>
      <xdr:col>0</xdr:col>
      <xdr:colOff>1109199</xdr:colOff>
      <xdr:row>293</xdr:row>
      <xdr:rowOff>683534</xdr:rowOff>
    </xdr:to>
    <xdr:pic>
      <xdr:nvPicPr>
        <xdr:cNvPr id="205" name="929 Imagen">
          <a:extLst>
            <a:ext uri="{FF2B5EF4-FFF2-40B4-BE49-F238E27FC236}">
              <a16:creationId xmlns:a16="http://schemas.microsoft.com/office/drawing/2014/main" id="{40A18B9D-6414-4FAE-A84E-FB837DF4B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461" y="257249201"/>
          <a:ext cx="988738" cy="514083"/>
        </a:xfrm>
        <a:prstGeom prst="rect">
          <a:avLst/>
        </a:prstGeom>
      </xdr:spPr>
    </xdr:pic>
    <xdr:clientData/>
  </xdr:twoCellAnchor>
  <xdr:twoCellAnchor editAs="oneCell">
    <xdr:from>
      <xdr:col>0</xdr:col>
      <xdr:colOff>373579</xdr:colOff>
      <xdr:row>350</xdr:row>
      <xdr:rowOff>235031</xdr:rowOff>
    </xdr:from>
    <xdr:to>
      <xdr:col>0</xdr:col>
      <xdr:colOff>834825</xdr:colOff>
      <xdr:row>350</xdr:row>
      <xdr:rowOff>685438</xdr:rowOff>
    </xdr:to>
    <xdr:pic>
      <xdr:nvPicPr>
        <xdr:cNvPr id="206" name="946 Imagen" descr="TAPA BOWL miniatura copia.jpg">
          <a:extLst>
            <a:ext uri="{FF2B5EF4-FFF2-40B4-BE49-F238E27FC236}">
              <a16:creationId xmlns:a16="http://schemas.microsoft.com/office/drawing/2014/main" id="{E82CACA1-C6C8-4E67-8612-CD21573CA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579" y="422525906"/>
          <a:ext cx="461246" cy="450407"/>
        </a:xfrm>
        <a:prstGeom prst="rect">
          <a:avLst/>
        </a:prstGeom>
      </xdr:spPr>
    </xdr:pic>
    <xdr:clientData/>
  </xdr:twoCellAnchor>
  <xdr:twoCellAnchor editAs="oneCell">
    <xdr:from>
      <xdr:col>0</xdr:col>
      <xdr:colOff>294657</xdr:colOff>
      <xdr:row>572</xdr:row>
      <xdr:rowOff>169716</xdr:rowOff>
    </xdr:from>
    <xdr:to>
      <xdr:col>0</xdr:col>
      <xdr:colOff>912306</xdr:colOff>
      <xdr:row>572</xdr:row>
      <xdr:rowOff>757525</xdr:rowOff>
    </xdr:to>
    <xdr:pic>
      <xdr:nvPicPr>
        <xdr:cNvPr id="207" name="947 Imagen" descr="TAPA BOWL miniatura copia.jpg">
          <a:extLst>
            <a:ext uri="{FF2B5EF4-FFF2-40B4-BE49-F238E27FC236}">
              <a16:creationId xmlns:a16="http://schemas.microsoft.com/office/drawing/2014/main" id="{F4E86746-1B86-47B3-9609-6D6094F0B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57" y="423603591"/>
          <a:ext cx="617649" cy="587809"/>
        </a:xfrm>
        <a:prstGeom prst="rect">
          <a:avLst/>
        </a:prstGeom>
      </xdr:spPr>
    </xdr:pic>
    <xdr:clientData/>
  </xdr:twoCellAnchor>
  <xdr:twoCellAnchor editAs="oneCell">
    <xdr:from>
      <xdr:col>0</xdr:col>
      <xdr:colOff>215736</xdr:colOff>
      <xdr:row>703</xdr:row>
      <xdr:rowOff>63580</xdr:rowOff>
    </xdr:from>
    <xdr:to>
      <xdr:col>0</xdr:col>
      <xdr:colOff>985978</xdr:colOff>
      <xdr:row>703</xdr:row>
      <xdr:rowOff>801492</xdr:rowOff>
    </xdr:to>
    <xdr:pic>
      <xdr:nvPicPr>
        <xdr:cNvPr id="208" name="948 Imagen" descr="TAPA BOWL miniatura copia.jpg">
          <a:extLst>
            <a:ext uri="{FF2B5EF4-FFF2-40B4-BE49-F238E27FC236}">
              <a16:creationId xmlns:a16="http://schemas.microsoft.com/office/drawing/2014/main" id="{2DCA28E7-D58B-43D1-A81F-0E031E8C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736" y="424640455"/>
          <a:ext cx="770242" cy="73791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573</xdr:row>
      <xdr:rowOff>184950</xdr:rowOff>
    </xdr:from>
    <xdr:to>
      <xdr:col>0</xdr:col>
      <xdr:colOff>1100642</xdr:colOff>
      <xdr:row>573</xdr:row>
      <xdr:rowOff>1100397</xdr:rowOff>
    </xdr:to>
    <xdr:pic>
      <xdr:nvPicPr>
        <xdr:cNvPr id="212" name="949 Imagen" descr="TAPA BOWL miniatura copia.jpg">
          <a:extLst>
            <a:ext uri="{FF2B5EF4-FFF2-40B4-BE49-F238E27FC236}">
              <a16:creationId xmlns:a16="http://schemas.microsoft.com/office/drawing/2014/main" id="{DAB4E159-3F2E-4710-9B62-4C741F08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1" y="425904825"/>
          <a:ext cx="929191" cy="915447"/>
        </a:xfrm>
        <a:prstGeom prst="rect">
          <a:avLst/>
        </a:prstGeom>
      </xdr:spPr>
    </xdr:pic>
    <xdr:clientData/>
  </xdr:twoCellAnchor>
  <xdr:twoCellAnchor editAs="oneCell">
    <xdr:from>
      <xdr:col>0</xdr:col>
      <xdr:colOff>49482</xdr:colOff>
      <xdr:row>341</xdr:row>
      <xdr:rowOff>130867</xdr:rowOff>
    </xdr:from>
    <xdr:to>
      <xdr:col>0</xdr:col>
      <xdr:colOff>1216602</xdr:colOff>
      <xdr:row>341</xdr:row>
      <xdr:rowOff>873356</xdr:rowOff>
    </xdr:to>
    <xdr:pic>
      <xdr:nvPicPr>
        <xdr:cNvPr id="214" name="950 Imagen" descr="7.jpg">
          <a:extLst>
            <a:ext uri="{FF2B5EF4-FFF2-40B4-BE49-F238E27FC236}">
              <a16:creationId xmlns:a16="http://schemas.microsoft.com/office/drawing/2014/main" id="{16E4A9C2-B095-4973-ABC8-B67B5F82E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9482" y="24038617"/>
          <a:ext cx="1167120" cy="742489"/>
        </a:xfrm>
        <a:prstGeom prst="rect">
          <a:avLst/>
        </a:prstGeom>
      </xdr:spPr>
    </xdr:pic>
    <xdr:clientData/>
  </xdr:twoCellAnchor>
  <xdr:twoCellAnchor editAs="oneCell">
    <xdr:from>
      <xdr:col>0</xdr:col>
      <xdr:colOff>68356</xdr:colOff>
      <xdr:row>337</xdr:row>
      <xdr:rowOff>178450</xdr:rowOff>
    </xdr:from>
    <xdr:to>
      <xdr:col>0</xdr:col>
      <xdr:colOff>1238250</xdr:colOff>
      <xdr:row>337</xdr:row>
      <xdr:rowOff>839601</xdr:rowOff>
    </xdr:to>
    <xdr:pic>
      <xdr:nvPicPr>
        <xdr:cNvPr id="216" name="951 Imagen" descr="8.jpg">
          <a:extLst>
            <a:ext uri="{FF2B5EF4-FFF2-40B4-BE49-F238E27FC236}">
              <a16:creationId xmlns:a16="http://schemas.microsoft.com/office/drawing/2014/main" id="{CE815132-F0DF-4F1D-A191-E6A61A904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356" y="22943200"/>
          <a:ext cx="1169894" cy="661151"/>
        </a:xfrm>
        <a:prstGeom prst="rect">
          <a:avLst/>
        </a:prstGeom>
      </xdr:spPr>
    </xdr:pic>
    <xdr:clientData/>
  </xdr:twoCellAnchor>
  <xdr:twoCellAnchor editAs="oneCell">
    <xdr:from>
      <xdr:col>0</xdr:col>
      <xdr:colOff>51360</xdr:colOff>
      <xdr:row>336</xdr:row>
      <xdr:rowOff>110736</xdr:rowOff>
    </xdr:from>
    <xdr:to>
      <xdr:col>0</xdr:col>
      <xdr:colOff>1238250</xdr:colOff>
      <xdr:row>336</xdr:row>
      <xdr:rowOff>835058</xdr:rowOff>
    </xdr:to>
    <xdr:pic>
      <xdr:nvPicPr>
        <xdr:cNvPr id="217" name="952 Imagen" descr="9.jpg">
          <a:extLst>
            <a:ext uri="{FF2B5EF4-FFF2-40B4-BE49-F238E27FC236}">
              <a16:creationId xmlns:a16="http://schemas.microsoft.com/office/drawing/2014/main" id="{65D1BF4B-65D2-432A-B98B-6EC5D8211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360" y="21732486"/>
          <a:ext cx="1186890" cy="724322"/>
        </a:xfrm>
        <a:prstGeom prst="rect">
          <a:avLst/>
        </a:prstGeom>
      </xdr:spPr>
    </xdr:pic>
    <xdr:clientData/>
  </xdr:twoCellAnchor>
  <xdr:twoCellAnchor editAs="oneCell">
    <xdr:from>
      <xdr:col>0</xdr:col>
      <xdr:colOff>41784</xdr:colOff>
      <xdr:row>335</xdr:row>
      <xdr:rowOff>138271</xdr:rowOff>
    </xdr:from>
    <xdr:to>
      <xdr:col>0</xdr:col>
      <xdr:colOff>1238250</xdr:colOff>
      <xdr:row>335</xdr:row>
      <xdr:rowOff>838720</xdr:rowOff>
    </xdr:to>
    <xdr:pic>
      <xdr:nvPicPr>
        <xdr:cNvPr id="218" name="953 Imagen" descr="10.jpg">
          <a:extLst>
            <a:ext uri="{FF2B5EF4-FFF2-40B4-BE49-F238E27FC236}">
              <a16:creationId xmlns:a16="http://schemas.microsoft.com/office/drawing/2014/main" id="{E93E75A5-6364-4F46-AAE7-4E2CCFE96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784" y="20617021"/>
          <a:ext cx="1196466" cy="700449"/>
        </a:xfrm>
        <a:prstGeom prst="rect">
          <a:avLst/>
        </a:prstGeom>
      </xdr:spPr>
    </xdr:pic>
    <xdr:clientData/>
  </xdr:twoCellAnchor>
  <xdr:twoCellAnchor editAs="oneCell">
    <xdr:from>
      <xdr:col>0</xdr:col>
      <xdr:colOff>55714</xdr:colOff>
      <xdr:row>334</xdr:row>
      <xdr:rowOff>97772</xdr:rowOff>
    </xdr:from>
    <xdr:to>
      <xdr:col>0</xdr:col>
      <xdr:colOff>1215716</xdr:colOff>
      <xdr:row>334</xdr:row>
      <xdr:rowOff>879309</xdr:rowOff>
    </xdr:to>
    <xdr:pic>
      <xdr:nvPicPr>
        <xdr:cNvPr id="219" name="954 Imagen" descr="11 vista.jpg">
          <a:extLst>
            <a:ext uri="{FF2B5EF4-FFF2-40B4-BE49-F238E27FC236}">
              <a16:creationId xmlns:a16="http://schemas.microsoft.com/office/drawing/2014/main" id="{561A324A-8779-4191-B65B-A3944E25C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14" y="19433522"/>
          <a:ext cx="1160002" cy="781537"/>
        </a:xfrm>
        <a:prstGeom prst="rect">
          <a:avLst/>
        </a:prstGeom>
      </xdr:spPr>
    </xdr:pic>
    <xdr:clientData/>
  </xdr:twoCellAnchor>
  <xdr:twoCellAnchor editAs="oneCell">
    <xdr:from>
      <xdr:col>0</xdr:col>
      <xdr:colOff>80774</xdr:colOff>
      <xdr:row>325</xdr:row>
      <xdr:rowOff>138913</xdr:rowOff>
    </xdr:from>
    <xdr:to>
      <xdr:col>0</xdr:col>
      <xdr:colOff>1179195</xdr:colOff>
      <xdr:row>325</xdr:row>
      <xdr:rowOff>837947</xdr:rowOff>
    </xdr:to>
    <xdr:pic>
      <xdr:nvPicPr>
        <xdr:cNvPr id="220" name="955 Imagen" descr="13.jpg">
          <a:extLst>
            <a:ext uri="{FF2B5EF4-FFF2-40B4-BE49-F238E27FC236}">
              <a16:creationId xmlns:a16="http://schemas.microsoft.com/office/drawing/2014/main" id="{3F5A5E26-82EF-4DC1-938F-383103258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774" y="6901663"/>
          <a:ext cx="1098421" cy="699034"/>
        </a:xfrm>
        <a:prstGeom prst="rect">
          <a:avLst/>
        </a:prstGeom>
      </xdr:spPr>
    </xdr:pic>
    <xdr:clientData/>
  </xdr:twoCellAnchor>
  <xdr:twoCellAnchor editAs="oneCell">
    <xdr:from>
      <xdr:col>0</xdr:col>
      <xdr:colOff>39039</xdr:colOff>
      <xdr:row>324</xdr:row>
      <xdr:rowOff>180058</xdr:rowOff>
    </xdr:from>
    <xdr:to>
      <xdr:col>0</xdr:col>
      <xdr:colOff>1238250</xdr:colOff>
      <xdr:row>324</xdr:row>
      <xdr:rowOff>872314</xdr:rowOff>
    </xdr:to>
    <xdr:pic>
      <xdr:nvPicPr>
        <xdr:cNvPr id="221" name="956 Imagen" descr="16.jpg">
          <a:extLst>
            <a:ext uri="{FF2B5EF4-FFF2-40B4-BE49-F238E27FC236}">
              <a16:creationId xmlns:a16="http://schemas.microsoft.com/office/drawing/2014/main" id="{DC964CAC-8726-405A-84EF-7D3CF08DD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39" y="10371808"/>
          <a:ext cx="1199211" cy="692256"/>
        </a:xfrm>
        <a:prstGeom prst="rect">
          <a:avLst/>
        </a:prstGeom>
      </xdr:spPr>
    </xdr:pic>
    <xdr:clientData/>
  </xdr:twoCellAnchor>
  <xdr:twoCellAnchor editAs="oneCell">
    <xdr:from>
      <xdr:col>0</xdr:col>
      <xdr:colOff>175431</xdr:colOff>
      <xdr:row>321</xdr:row>
      <xdr:rowOff>262022</xdr:rowOff>
    </xdr:from>
    <xdr:to>
      <xdr:col>0</xdr:col>
      <xdr:colOff>1069928</xdr:colOff>
      <xdr:row>321</xdr:row>
      <xdr:rowOff>796930</xdr:rowOff>
    </xdr:to>
    <xdr:pic>
      <xdr:nvPicPr>
        <xdr:cNvPr id="222" name="957 Imagen" descr="17.jpg">
          <a:extLst>
            <a:ext uri="{FF2B5EF4-FFF2-40B4-BE49-F238E27FC236}">
              <a16:creationId xmlns:a16="http://schemas.microsoft.com/office/drawing/2014/main" id="{E9EF41AF-36CF-4932-9241-45455D3D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431" y="3595772"/>
          <a:ext cx="894497" cy="534908"/>
        </a:xfrm>
        <a:prstGeom prst="rect">
          <a:avLst/>
        </a:prstGeom>
      </xdr:spPr>
    </xdr:pic>
    <xdr:clientData/>
  </xdr:twoCellAnchor>
  <xdr:twoCellAnchor editAs="oneCell">
    <xdr:from>
      <xdr:col>0</xdr:col>
      <xdr:colOff>202967</xdr:colOff>
      <xdr:row>322</xdr:row>
      <xdr:rowOff>194308</xdr:rowOff>
    </xdr:from>
    <xdr:to>
      <xdr:col>0</xdr:col>
      <xdr:colOff>1102830</xdr:colOff>
      <xdr:row>322</xdr:row>
      <xdr:rowOff>800098</xdr:rowOff>
    </xdr:to>
    <xdr:pic>
      <xdr:nvPicPr>
        <xdr:cNvPr id="223" name="958 Imagen" descr="18.jpg">
          <a:extLst>
            <a:ext uri="{FF2B5EF4-FFF2-40B4-BE49-F238E27FC236}">
              <a16:creationId xmlns:a16="http://schemas.microsoft.com/office/drawing/2014/main" id="{9F463979-FFBF-4802-A595-CFE49B17E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967" y="4671058"/>
          <a:ext cx="899863" cy="605790"/>
        </a:xfrm>
        <a:prstGeom prst="rect">
          <a:avLst/>
        </a:prstGeom>
      </xdr:spPr>
    </xdr:pic>
    <xdr:clientData/>
  </xdr:twoCellAnchor>
  <xdr:twoCellAnchor editAs="oneCell">
    <xdr:from>
      <xdr:col>0</xdr:col>
      <xdr:colOff>176074</xdr:colOff>
      <xdr:row>323</xdr:row>
      <xdr:rowOff>101099</xdr:rowOff>
    </xdr:from>
    <xdr:to>
      <xdr:col>0</xdr:col>
      <xdr:colOff>1024975</xdr:colOff>
      <xdr:row>323</xdr:row>
      <xdr:rowOff>876637</xdr:rowOff>
    </xdr:to>
    <xdr:pic>
      <xdr:nvPicPr>
        <xdr:cNvPr id="224" name="959 Imagen" descr="19.jpg">
          <a:extLst>
            <a:ext uri="{FF2B5EF4-FFF2-40B4-BE49-F238E27FC236}">
              <a16:creationId xmlns:a16="http://schemas.microsoft.com/office/drawing/2014/main" id="{F98701BF-B113-4773-9400-8E29F4B2C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074" y="5720849"/>
          <a:ext cx="848901" cy="775538"/>
        </a:xfrm>
        <a:prstGeom prst="rect">
          <a:avLst/>
        </a:prstGeom>
      </xdr:spPr>
    </xdr:pic>
    <xdr:clientData/>
  </xdr:twoCellAnchor>
  <xdr:twoCellAnchor editAs="oneCell">
    <xdr:from>
      <xdr:col>0</xdr:col>
      <xdr:colOff>100940</xdr:colOff>
      <xdr:row>346</xdr:row>
      <xdr:rowOff>120731</xdr:rowOff>
    </xdr:from>
    <xdr:to>
      <xdr:col>0</xdr:col>
      <xdr:colOff>1176601</xdr:colOff>
      <xdr:row>346</xdr:row>
      <xdr:rowOff>951691</xdr:rowOff>
    </xdr:to>
    <xdr:pic>
      <xdr:nvPicPr>
        <xdr:cNvPr id="225" name="960 Imagen" descr="Imagen 662ret.jpg">
          <a:extLst>
            <a:ext uri="{FF2B5EF4-FFF2-40B4-BE49-F238E27FC236}">
              <a16:creationId xmlns:a16="http://schemas.microsoft.com/office/drawing/2014/main" id="{E52187F0-BF9B-4BDD-A958-D717FA97E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940" y="78892481"/>
          <a:ext cx="1075661" cy="830960"/>
        </a:xfrm>
        <a:prstGeom prst="rect">
          <a:avLst/>
        </a:prstGeom>
      </xdr:spPr>
    </xdr:pic>
    <xdr:clientData/>
  </xdr:twoCellAnchor>
  <xdr:twoCellAnchor editAs="oneCell">
    <xdr:from>
      <xdr:col>0</xdr:col>
      <xdr:colOff>85178</xdr:colOff>
      <xdr:row>338</xdr:row>
      <xdr:rowOff>138368</xdr:rowOff>
    </xdr:from>
    <xdr:to>
      <xdr:col>0</xdr:col>
      <xdr:colOff>1178733</xdr:colOff>
      <xdr:row>338</xdr:row>
      <xdr:rowOff>953851</xdr:rowOff>
    </xdr:to>
    <xdr:pic>
      <xdr:nvPicPr>
        <xdr:cNvPr id="226" name="961 Imagen" descr="Imagen 664.jpg">
          <a:extLst>
            <a:ext uri="{FF2B5EF4-FFF2-40B4-BE49-F238E27FC236}">
              <a16:creationId xmlns:a16="http://schemas.microsoft.com/office/drawing/2014/main" id="{3A38B1FD-55DE-40C0-9D71-86280AE8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178" y="26332118"/>
          <a:ext cx="1093555" cy="815483"/>
        </a:xfrm>
        <a:prstGeom prst="rect">
          <a:avLst/>
        </a:prstGeom>
      </xdr:spPr>
    </xdr:pic>
    <xdr:clientData/>
  </xdr:twoCellAnchor>
  <xdr:twoCellAnchor editAs="oneCell">
    <xdr:from>
      <xdr:col>0</xdr:col>
      <xdr:colOff>47151</xdr:colOff>
      <xdr:row>345</xdr:row>
      <xdr:rowOff>134980</xdr:rowOff>
    </xdr:from>
    <xdr:to>
      <xdr:col>0</xdr:col>
      <xdr:colOff>1142012</xdr:colOff>
      <xdr:row>345</xdr:row>
      <xdr:rowOff>956492</xdr:rowOff>
    </xdr:to>
    <xdr:pic>
      <xdr:nvPicPr>
        <xdr:cNvPr id="227" name="962 Imagen" descr="Imagen 665ret.jpg">
          <a:extLst>
            <a:ext uri="{FF2B5EF4-FFF2-40B4-BE49-F238E27FC236}">
              <a16:creationId xmlns:a16="http://schemas.microsoft.com/office/drawing/2014/main" id="{47EC2582-216E-440F-B779-6277D9DA9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1" y="77763730"/>
          <a:ext cx="1094861" cy="821512"/>
        </a:xfrm>
        <a:prstGeom prst="rect">
          <a:avLst/>
        </a:prstGeom>
      </xdr:spPr>
    </xdr:pic>
    <xdr:clientData/>
  </xdr:twoCellAnchor>
  <xdr:twoCellAnchor editAs="oneCell">
    <xdr:from>
      <xdr:col>0</xdr:col>
      <xdr:colOff>74687</xdr:colOff>
      <xdr:row>344</xdr:row>
      <xdr:rowOff>162514</xdr:rowOff>
    </xdr:from>
    <xdr:to>
      <xdr:col>0</xdr:col>
      <xdr:colOff>1104963</xdr:colOff>
      <xdr:row>344</xdr:row>
      <xdr:rowOff>930123</xdr:rowOff>
    </xdr:to>
    <xdr:pic>
      <xdr:nvPicPr>
        <xdr:cNvPr id="228" name="963 Imagen" descr="Imagen 666ret.jpg">
          <a:extLst>
            <a:ext uri="{FF2B5EF4-FFF2-40B4-BE49-F238E27FC236}">
              <a16:creationId xmlns:a16="http://schemas.microsoft.com/office/drawing/2014/main" id="{3DE62CD7-EE82-4748-A650-8BC91334B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87" y="76648264"/>
          <a:ext cx="1030276" cy="767609"/>
        </a:xfrm>
        <a:prstGeom prst="rect">
          <a:avLst/>
        </a:prstGeom>
      </xdr:spPr>
    </xdr:pic>
    <xdr:clientData/>
  </xdr:twoCellAnchor>
  <xdr:twoCellAnchor editAs="oneCell">
    <xdr:from>
      <xdr:col>0</xdr:col>
      <xdr:colOff>154178</xdr:colOff>
      <xdr:row>333</xdr:row>
      <xdr:rowOff>166546</xdr:rowOff>
    </xdr:from>
    <xdr:to>
      <xdr:col>0</xdr:col>
      <xdr:colOff>1105409</xdr:colOff>
      <xdr:row>333</xdr:row>
      <xdr:rowOff>949325</xdr:rowOff>
    </xdr:to>
    <xdr:pic>
      <xdr:nvPicPr>
        <xdr:cNvPr id="229" name="964 Imagen" descr="Imagen 669.jpg">
          <a:extLst>
            <a:ext uri="{FF2B5EF4-FFF2-40B4-BE49-F238E27FC236}">
              <a16:creationId xmlns:a16="http://schemas.microsoft.com/office/drawing/2014/main" id="{ECE586CE-0F4A-4F44-86E9-481CA0B8A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178" y="25217296"/>
          <a:ext cx="951231" cy="782779"/>
        </a:xfrm>
        <a:prstGeom prst="rect">
          <a:avLst/>
        </a:prstGeom>
      </xdr:spPr>
    </xdr:pic>
    <xdr:clientData/>
  </xdr:twoCellAnchor>
  <xdr:twoCellAnchor editAs="oneCell">
    <xdr:from>
      <xdr:col>0</xdr:col>
      <xdr:colOff>170580</xdr:colOff>
      <xdr:row>343</xdr:row>
      <xdr:rowOff>217586</xdr:rowOff>
    </xdr:from>
    <xdr:to>
      <xdr:col>0</xdr:col>
      <xdr:colOff>1025150</xdr:colOff>
      <xdr:row>343</xdr:row>
      <xdr:rowOff>986266</xdr:rowOff>
    </xdr:to>
    <xdr:pic>
      <xdr:nvPicPr>
        <xdr:cNvPr id="230" name="965 Imagen" descr="Imagen 672ret.jpg">
          <a:extLst>
            <a:ext uri="{FF2B5EF4-FFF2-40B4-BE49-F238E27FC236}">
              <a16:creationId xmlns:a16="http://schemas.microsoft.com/office/drawing/2014/main" id="{B8601EC6-D526-4F98-94B8-E214868D4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580" y="75560336"/>
          <a:ext cx="854570" cy="7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116474</xdr:colOff>
      <xdr:row>342</xdr:row>
      <xdr:rowOff>204300</xdr:rowOff>
    </xdr:from>
    <xdr:to>
      <xdr:col>0</xdr:col>
      <xdr:colOff>1102664</xdr:colOff>
      <xdr:row>342</xdr:row>
      <xdr:rowOff>954000</xdr:rowOff>
    </xdr:to>
    <xdr:pic>
      <xdr:nvPicPr>
        <xdr:cNvPr id="231" name="966 Imagen" descr="Imagen 674.jpg">
          <a:extLst>
            <a:ext uri="{FF2B5EF4-FFF2-40B4-BE49-F238E27FC236}">
              <a16:creationId xmlns:a16="http://schemas.microsoft.com/office/drawing/2014/main" id="{11C0C1CB-8A92-4BD1-B851-4F70E06BD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474" y="74404050"/>
          <a:ext cx="986190" cy="749700"/>
        </a:xfrm>
        <a:prstGeom prst="rect">
          <a:avLst/>
        </a:prstGeom>
      </xdr:spPr>
    </xdr:pic>
    <xdr:clientData/>
  </xdr:twoCellAnchor>
  <xdr:twoCellAnchor editAs="oneCell">
    <xdr:from>
      <xdr:col>0</xdr:col>
      <xdr:colOff>83395</xdr:colOff>
      <xdr:row>330</xdr:row>
      <xdr:rowOff>142771</xdr:rowOff>
    </xdr:from>
    <xdr:to>
      <xdr:col>0</xdr:col>
      <xdr:colOff>1215894</xdr:colOff>
      <xdr:row>330</xdr:row>
      <xdr:rowOff>871712</xdr:rowOff>
    </xdr:to>
    <xdr:pic>
      <xdr:nvPicPr>
        <xdr:cNvPr id="232" name="967 Imagen" descr="PC 1_2 09821.jpg">
          <a:extLst>
            <a:ext uri="{FF2B5EF4-FFF2-40B4-BE49-F238E27FC236}">
              <a16:creationId xmlns:a16="http://schemas.microsoft.com/office/drawing/2014/main" id="{8807869C-9C36-4158-A6FF-F297C5D2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95" y="14906521"/>
          <a:ext cx="1132499" cy="728941"/>
        </a:xfrm>
        <a:prstGeom prst="rect">
          <a:avLst/>
        </a:prstGeom>
      </xdr:spPr>
    </xdr:pic>
    <xdr:clientData/>
  </xdr:twoCellAnchor>
  <xdr:twoCellAnchor editAs="oneCell">
    <xdr:from>
      <xdr:col>0</xdr:col>
      <xdr:colOff>114642</xdr:colOff>
      <xdr:row>331</xdr:row>
      <xdr:rowOff>238344</xdr:rowOff>
    </xdr:from>
    <xdr:to>
      <xdr:col>0</xdr:col>
      <xdr:colOff>1216916</xdr:colOff>
      <xdr:row>331</xdr:row>
      <xdr:rowOff>872286</xdr:rowOff>
    </xdr:to>
    <xdr:pic>
      <xdr:nvPicPr>
        <xdr:cNvPr id="233" name="968 Imagen" descr="PC 1_2 09822.jpg">
          <a:extLst>
            <a:ext uri="{FF2B5EF4-FFF2-40B4-BE49-F238E27FC236}">
              <a16:creationId xmlns:a16="http://schemas.microsoft.com/office/drawing/2014/main" id="{5FB224A0-EA84-47A3-BD7B-BA627D274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642" y="16145094"/>
          <a:ext cx="1102274" cy="633942"/>
        </a:xfrm>
        <a:prstGeom prst="rect">
          <a:avLst/>
        </a:prstGeom>
      </xdr:spPr>
    </xdr:pic>
    <xdr:clientData/>
  </xdr:twoCellAnchor>
  <xdr:twoCellAnchor editAs="oneCell">
    <xdr:from>
      <xdr:col>0</xdr:col>
      <xdr:colOff>105068</xdr:colOff>
      <xdr:row>332</xdr:row>
      <xdr:rowOff>88985</xdr:rowOff>
    </xdr:from>
    <xdr:to>
      <xdr:col>0</xdr:col>
      <xdr:colOff>1147148</xdr:colOff>
      <xdr:row>332</xdr:row>
      <xdr:rowOff>853971</xdr:rowOff>
    </xdr:to>
    <xdr:pic>
      <xdr:nvPicPr>
        <xdr:cNvPr id="234" name="969 Imagen" descr="PC 1_2 09823.jpg">
          <a:extLst>
            <a:ext uri="{FF2B5EF4-FFF2-40B4-BE49-F238E27FC236}">
              <a16:creationId xmlns:a16="http://schemas.microsoft.com/office/drawing/2014/main" id="{83A243E7-0EF7-4D45-9533-01308C378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068" y="17138735"/>
          <a:ext cx="1042080" cy="764986"/>
        </a:xfrm>
        <a:prstGeom prst="rect">
          <a:avLst/>
        </a:prstGeom>
      </xdr:spPr>
    </xdr:pic>
    <xdr:clientData/>
  </xdr:twoCellAnchor>
  <xdr:twoCellAnchor editAs="oneCell">
    <xdr:from>
      <xdr:col>0</xdr:col>
      <xdr:colOff>64565</xdr:colOff>
      <xdr:row>340</xdr:row>
      <xdr:rowOff>89307</xdr:rowOff>
    </xdr:from>
    <xdr:to>
      <xdr:col>0</xdr:col>
      <xdr:colOff>1177472</xdr:colOff>
      <xdr:row>340</xdr:row>
      <xdr:rowOff>873294</xdr:rowOff>
    </xdr:to>
    <xdr:pic>
      <xdr:nvPicPr>
        <xdr:cNvPr id="235" name="970 Imagen" descr="PC 1_2 09834.jpg">
          <a:extLst>
            <a:ext uri="{FF2B5EF4-FFF2-40B4-BE49-F238E27FC236}">
              <a16:creationId xmlns:a16="http://schemas.microsoft.com/office/drawing/2014/main" id="{64D30EFD-69AE-4DD1-81C6-AB2CF02E9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64565" y="18282057"/>
          <a:ext cx="1112907" cy="783987"/>
        </a:xfrm>
        <a:prstGeom prst="rect">
          <a:avLst/>
        </a:prstGeom>
      </xdr:spPr>
    </xdr:pic>
    <xdr:clientData/>
  </xdr:twoCellAnchor>
  <xdr:twoCellAnchor editAs="oneCell">
    <xdr:from>
      <xdr:col>0</xdr:col>
      <xdr:colOff>166325</xdr:colOff>
      <xdr:row>326</xdr:row>
      <xdr:rowOff>212092</xdr:rowOff>
    </xdr:from>
    <xdr:to>
      <xdr:col>0</xdr:col>
      <xdr:colOff>1102837</xdr:colOff>
      <xdr:row>326</xdr:row>
      <xdr:rowOff>838002</xdr:rowOff>
    </xdr:to>
    <xdr:pic>
      <xdr:nvPicPr>
        <xdr:cNvPr id="236" name="971 Imagen" descr="PC 09817 sin tapa.jpg">
          <a:extLst>
            <a:ext uri="{FF2B5EF4-FFF2-40B4-BE49-F238E27FC236}">
              <a16:creationId xmlns:a16="http://schemas.microsoft.com/office/drawing/2014/main" id="{65FAC3F9-0C78-4280-B5DB-E4CFEDBA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325" y="8117842"/>
          <a:ext cx="936512" cy="625910"/>
        </a:xfrm>
        <a:prstGeom prst="rect">
          <a:avLst/>
        </a:prstGeom>
      </xdr:spPr>
    </xdr:pic>
    <xdr:clientData/>
  </xdr:twoCellAnchor>
  <xdr:twoCellAnchor editAs="oneCell">
    <xdr:from>
      <xdr:col>0</xdr:col>
      <xdr:colOff>85002</xdr:colOff>
      <xdr:row>327</xdr:row>
      <xdr:rowOff>103556</xdr:rowOff>
    </xdr:from>
    <xdr:to>
      <xdr:col>0</xdr:col>
      <xdr:colOff>1140853</xdr:colOff>
      <xdr:row>327</xdr:row>
      <xdr:rowOff>872210</xdr:rowOff>
    </xdr:to>
    <xdr:pic>
      <xdr:nvPicPr>
        <xdr:cNvPr id="237" name="972 Imagen" descr="PC 09818 sin tapa.jpg">
          <a:extLst>
            <a:ext uri="{FF2B5EF4-FFF2-40B4-BE49-F238E27FC236}">
              <a16:creationId xmlns:a16="http://schemas.microsoft.com/office/drawing/2014/main" id="{87A66675-4F27-4B9E-95AD-DB61F48C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002" y="9152306"/>
          <a:ext cx="1055851" cy="768654"/>
        </a:xfrm>
        <a:prstGeom prst="rect">
          <a:avLst/>
        </a:prstGeom>
      </xdr:spPr>
    </xdr:pic>
    <xdr:clientData/>
  </xdr:twoCellAnchor>
  <xdr:twoCellAnchor editAs="oneCell">
    <xdr:from>
      <xdr:col>0</xdr:col>
      <xdr:colOff>194181</xdr:colOff>
      <xdr:row>328</xdr:row>
      <xdr:rowOff>226343</xdr:rowOff>
    </xdr:from>
    <xdr:to>
      <xdr:col>0</xdr:col>
      <xdr:colOff>1064114</xdr:colOff>
      <xdr:row>328</xdr:row>
      <xdr:rowOff>835896</xdr:rowOff>
    </xdr:to>
    <xdr:pic>
      <xdr:nvPicPr>
        <xdr:cNvPr id="238" name="973 Imagen" descr="PC 09819 sin tapa.jpg">
          <a:extLst>
            <a:ext uri="{FF2B5EF4-FFF2-40B4-BE49-F238E27FC236}">
              <a16:creationId xmlns:a16="http://schemas.microsoft.com/office/drawing/2014/main" id="{5320CDA8-108D-4258-910B-9AEA7F445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181" y="11561093"/>
          <a:ext cx="869933" cy="609553"/>
        </a:xfrm>
        <a:prstGeom prst="rect">
          <a:avLst/>
        </a:prstGeom>
      </xdr:spPr>
    </xdr:pic>
    <xdr:clientData/>
  </xdr:twoCellAnchor>
  <xdr:twoCellAnchor editAs="oneCell">
    <xdr:from>
      <xdr:col>0</xdr:col>
      <xdr:colOff>126468</xdr:colOff>
      <xdr:row>329</xdr:row>
      <xdr:rowOff>172236</xdr:rowOff>
    </xdr:from>
    <xdr:to>
      <xdr:col>0</xdr:col>
      <xdr:colOff>1071492</xdr:colOff>
      <xdr:row>329</xdr:row>
      <xdr:rowOff>873399</xdr:rowOff>
    </xdr:to>
    <xdr:pic>
      <xdr:nvPicPr>
        <xdr:cNvPr id="239" name="974 Imagen" descr="PC 09820 sin tapa.jpg">
          <a:extLst>
            <a:ext uri="{FF2B5EF4-FFF2-40B4-BE49-F238E27FC236}">
              <a16:creationId xmlns:a16="http://schemas.microsoft.com/office/drawing/2014/main" id="{F0EC4BBB-9738-4835-A72E-596A4EABC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468" y="12649986"/>
          <a:ext cx="945024" cy="701163"/>
        </a:xfrm>
        <a:prstGeom prst="rect">
          <a:avLst/>
        </a:prstGeom>
      </xdr:spPr>
    </xdr:pic>
    <xdr:clientData/>
  </xdr:twoCellAnchor>
  <xdr:twoCellAnchor editAs="oneCell">
    <xdr:from>
      <xdr:col>0</xdr:col>
      <xdr:colOff>167609</xdr:colOff>
      <xdr:row>339</xdr:row>
      <xdr:rowOff>104520</xdr:rowOff>
    </xdr:from>
    <xdr:to>
      <xdr:col>0</xdr:col>
      <xdr:colOff>1025767</xdr:colOff>
      <xdr:row>339</xdr:row>
      <xdr:rowOff>873164</xdr:rowOff>
    </xdr:to>
    <xdr:pic>
      <xdr:nvPicPr>
        <xdr:cNvPr id="240" name="975 Imagen" descr="PC 09831 sin tapa.jpg">
          <a:extLst>
            <a:ext uri="{FF2B5EF4-FFF2-40B4-BE49-F238E27FC236}">
              <a16:creationId xmlns:a16="http://schemas.microsoft.com/office/drawing/2014/main" id="{682DB23F-B16C-40FD-86F5-9297CAD19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09" y="13725270"/>
          <a:ext cx="858158" cy="768644"/>
        </a:xfrm>
        <a:prstGeom prst="rect">
          <a:avLst/>
        </a:prstGeom>
      </xdr:spPr>
    </xdr:pic>
    <xdr:clientData/>
  </xdr:twoCellAnchor>
  <xdr:twoCellAnchor editAs="oneCell">
    <xdr:from>
      <xdr:col>0</xdr:col>
      <xdr:colOff>166179</xdr:colOff>
      <xdr:row>527</xdr:row>
      <xdr:rowOff>120407</xdr:rowOff>
    </xdr:from>
    <xdr:to>
      <xdr:col>0</xdr:col>
      <xdr:colOff>1065339</xdr:colOff>
      <xdr:row>527</xdr:row>
      <xdr:rowOff>852816</xdr:rowOff>
    </xdr:to>
    <xdr:pic>
      <xdr:nvPicPr>
        <xdr:cNvPr id="241" name="985 Imagen" descr="GN 1-3 60393 miniatura copia.jpg">
          <a:extLst>
            <a:ext uri="{FF2B5EF4-FFF2-40B4-BE49-F238E27FC236}">
              <a16:creationId xmlns:a16="http://schemas.microsoft.com/office/drawing/2014/main" id="{DC0BB281-7F33-4DFD-B755-5762FF45D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179" y="195478157"/>
          <a:ext cx="899160" cy="73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126322</xdr:colOff>
      <xdr:row>526</xdr:row>
      <xdr:rowOff>131267</xdr:rowOff>
    </xdr:from>
    <xdr:to>
      <xdr:col>0</xdr:col>
      <xdr:colOff>1024212</xdr:colOff>
      <xdr:row>526</xdr:row>
      <xdr:rowOff>835482</xdr:rowOff>
    </xdr:to>
    <xdr:pic>
      <xdr:nvPicPr>
        <xdr:cNvPr id="242" name="988 Imagen" descr="GN 1-4 61392 miniatura copia.jpg">
          <a:extLst>
            <a:ext uri="{FF2B5EF4-FFF2-40B4-BE49-F238E27FC236}">
              <a16:creationId xmlns:a16="http://schemas.microsoft.com/office/drawing/2014/main" id="{96502B6C-90F9-4014-8227-470315580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322" y="194346017"/>
          <a:ext cx="897890" cy="70421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209573</xdr:colOff>
      <xdr:row>524</xdr:row>
      <xdr:rowOff>156055</xdr:rowOff>
    </xdr:from>
    <xdr:to>
      <xdr:col>0</xdr:col>
      <xdr:colOff>1025343</xdr:colOff>
      <xdr:row>524</xdr:row>
      <xdr:rowOff>876605</xdr:rowOff>
    </xdr:to>
    <xdr:pic>
      <xdr:nvPicPr>
        <xdr:cNvPr id="243" name="993 Imagen" descr="GN 1-6 61390 miniatura copia.jpg">
          <a:extLst>
            <a:ext uri="{FF2B5EF4-FFF2-40B4-BE49-F238E27FC236}">
              <a16:creationId xmlns:a16="http://schemas.microsoft.com/office/drawing/2014/main" id="{F1DCEB37-A2CD-4D05-94EF-1F61CEC81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73" y="193227805"/>
          <a:ext cx="815770" cy="72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525</xdr:row>
      <xdr:rowOff>175654</xdr:rowOff>
    </xdr:from>
    <xdr:to>
      <xdr:col>0</xdr:col>
      <xdr:colOff>1100455</xdr:colOff>
      <xdr:row>525</xdr:row>
      <xdr:rowOff>837959</xdr:rowOff>
    </xdr:to>
    <xdr:pic>
      <xdr:nvPicPr>
        <xdr:cNvPr id="244" name="1001 Imagen" descr="1-2 61391 miniatura copia.jpg">
          <a:extLst>
            <a:ext uri="{FF2B5EF4-FFF2-40B4-BE49-F238E27FC236}">
              <a16:creationId xmlns:a16="http://schemas.microsoft.com/office/drawing/2014/main" id="{18B5BA11-6BAE-4B5A-AE28-388D41BC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96676404"/>
          <a:ext cx="909955" cy="662305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287</xdr:row>
      <xdr:rowOff>303066</xdr:rowOff>
    </xdr:from>
    <xdr:to>
      <xdr:col>0</xdr:col>
      <xdr:colOff>1214519</xdr:colOff>
      <xdr:row>287</xdr:row>
      <xdr:rowOff>952290</xdr:rowOff>
    </xdr:to>
    <xdr:pic>
      <xdr:nvPicPr>
        <xdr:cNvPr id="245" name="1002 Imagen" descr="11.jpg">
          <a:extLst>
            <a:ext uri="{FF2B5EF4-FFF2-40B4-BE49-F238E27FC236}">
              <a16:creationId xmlns:a16="http://schemas.microsoft.com/office/drawing/2014/main" id="{A7E9D996-E72A-4002-8856-68F35579A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200232816"/>
          <a:ext cx="1105662" cy="64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109179</xdr:colOff>
      <xdr:row>288</xdr:row>
      <xdr:rowOff>130207</xdr:rowOff>
    </xdr:from>
    <xdr:to>
      <xdr:col>0</xdr:col>
      <xdr:colOff>1216111</xdr:colOff>
      <xdr:row>288</xdr:row>
      <xdr:rowOff>835085</xdr:rowOff>
    </xdr:to>
    <xdr:pic>
      <xdr:nvPicPr>
        <xdr:cNvPr id="246" name="1003 Imagen" descr="12.jpg">
          <a:extLst>
            <a:ext uri="{FF2B5EF4-FFF2-40B4-BE49-F238E27FC236}">
              <a16:creationId xmlns:a16="http://schemas.microsoft.com/office/drawing/2014/main" id="{B61723FF-7477-42D8-A530-4729075BD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179" y="201202957"/>
          <a:ext cx="1106932" cy="704878"/>
        </a:xfrm>
        <a:prstGeom prst="rect">
          <a:avLst/>
        </a:prstGeom>
      </xdr:spPr>
    </xdr:pic>
    <xdr:clientData/>
  </xdr:twoCellAnchor>
  <xdr:twoCellAnchor editAs="oneCell">
    <xdr:from>
      <xdr:col>0</xdr:col>
      <xdr:colOff>55070</xdr:colOff>
      <xdr:row>289</xdr:row>
      <xdr:rowOff>100839</xdr:rowOff>
    </xdr:from>
    <xdr:to>
      <xdr:col>0</xdr:col>
      <xdr:colOff>1139280</xdr:colOff>
      <xdr:row>289</xdr:row>
      <xdr:rowOff>836978</xdr:rowOff>
    </xdr:to>
    <xdr:pic>
      <xdr:nvPicPr>
        <xdr:cNvPr id="247" name="1004 Imagen" descr="PP 09297 tapa copia.jpg">
          <a:extLst>
            <a:ext uri="{FF2B5EF4-FFF2-40B4-BE49-F238E27FC236}">
              <a16:creationId xmlns:a16="http://schemas.microsoft.com/office/drawing/2014/main" id="{C3EF4B26-84BC-4257-8A7F-4CEB0263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070" y="202316589"/>
          <a:ext cx="1084210" cy="736139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231321</xdr:colOff>
      <xdr:row>626</xdr:row>
      <xdr:rowOff>290697</xdr:rowOff>
    </xdr:from>
    <xdr:to>
      <xdr:col>0</xdr:col>
      <xdr:colOff>949199</xdr:colOff>
      <xdr:row>626</xdr:row>
      <xdr:rowOff>762258</xdr:rowOff>
    </xdr:to>
    <xdr:pic>
      <xdr:nvPicPr>
        <xdr:cNvPr id="248" name="1005 Imagen" descr="1851.jpg">
          <a:extLst>
            <a:ext uri="{FF2B5EF4-FFF2-40B4-BE49-F238E27FC236}">
              <a16:creationId xmlns:a16="http://schemas.microsoft.com/office/drawing/2014/main" id="{06EC99B7-B36F-4A52-B31A-E8814B79A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1" y="218508447"/>
          <a:ext cx="717878" cy="471561"/>
        </a:xfrm>
        <a:prstGeom prst="rect">
          <a:avLst/>
        </a:prstGeom>
      </xdr:spPr>
    </xdr:pic>
    <xdr:clientData/>
  </xdr:twoCellAnchor>
  <xdr:twoCellAnchor editAs="oneCell">
    <xdr:from>
      <xdr:col>0</xdr:col>
      <xdr:colOff>367714</xdr:colOff>
      <xdr:row>627</xdr:row>
      <xdr:rowOff>204427</xdr:rowOff>
    </xdr:from>
    <xdr:to>
      <xdr:col>0</xdr:col>
      <xdr:colOff>841800</xdr:colOff>
      <xdr:row>627</xdr:row>
      <xdr:rowOff>687240</xdr:rowOff>
    </xdr:to>
    <xdr:pic>
      <xdr:nvPicPr>
        <xdr:cNvPr id="249" name="1006 Imagen" descr="1852.jpg">
          <a:extLst>
            <a:ext uri="{FF2B5EF4-FFF2-40B4-BE49-F238E27FC236}">
              <a16:creationId xmlns:a16="http://schemas.microsoft.com/office/drawing/2014/main" id="{1632A22D-BF7F-49F2-9350-4974E3DB5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714" y="219565177"/>
          <a:ext cx="474086" cy="482813"/>
        </a:xfrm>
        <a:prstGeom prst="rect">
          <a:avLst/>
        </a:prstGeom>
      </xdr:spPr>
    </xdr:pic>
    <xdr:clientData/>
  </xdr:twoCellAnchor>
  <xdr:twoCellAnchor editAs="oneCell">
    <xdr:from>
      <xdr:col>0</xdr:col>
      <xdr:colOff>327214</xdr:colOff>
      <xdr:row>628</xdr:row>
      <xdr:rowOff>150319</xdr:rowOff>
    </xdr:from>
    <xdr:to>
      <xdr:col>0</xdr:col>
      <xdr:colOff>911878</xdr:colOff>
      <xdr:row>628</xdr:row>
      <xdr:rowOff>645981</xdr:rowOff>
    </xdr:to>
    <xdr:pic>
      <xdr:nvPicPr>
        <xdr:cNvPr id="250" name="1007 Imagen" descr="1853.jpg">
          <a:extLst>
            <a:ext uri="{FF2B5EF4-FFF2-40B4-BE49-F238E27FC236}">
              <a16:creationId xmlns:a16="http://schemas.microsoft.com/office/drawing/2014/main" id="{5773D0AE-7C41-4395-9A81-88DA6F6AC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7214" y="220654069"/>
          <a:ext cx="584664" cy="495662"/>
        </a:xfrm>
        <a:prstGeom prst="rect">
          <a:avLst/>
        </a:prstGeom>
      </xdr:spPr>
    </xdr:pic>
    <xdr:clientData/>
  </xdr:twoCellAnchor>
  <xdr:twoCellAnchor editAs="oneCell">
    <xdr:from>
      <xdr:col>0</xdr:col>
      <xdr:colOff>354749</xdr:colOff>
      <xdr:row>629</xdr:row>
      <xdr:rowOff>164248</xdr:rowOff>
    </xdr:from>
    <xdr:to>
      <xdr:col>0</xdr:col>
      <xdr:colOff>834875</xdr:colOff>
      <xdr:row>629</xdr:row>
      <xdr:rowOff>643267</xdr:rowOff>
    </xdr:to>
    <xdr:pic>
      <xdr:nvPicPr>
        <xdr:cNvPr id="251" name="1008 Imagen" descr="1854.jpg">
          <a:extLst>
            <a:ext uri="{FF2B5EF4-FFF2-40B4-BE49-F238E27FC236}">
              <a16:creationId xmlns:a16="http://schemas.microsoft.com/office/drawing/2014/main" id="{B9D59BBB-C73E-489E-9B7E-6F5651B1F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4749" y="221810998"/>
          <a:ext cx="480126" cy="479019"/>
        </a:xfrm>
        <a:prstGeom prst="rect">
          <a:avLst/>
        </a:prstGeom>
      </xdr:spPr>
    </xdr:pic>
    <xdr:clientData/>
  </xdr:twoCellAnchor>
  <xdr:twoCellAnchor editAs="oneCell">
    <xdr:from>
      <xdr:col>0</xdr:col>
      <xdr:colOff>287035</xdr:colOff>
      <xdr:row>630</xdr:row>
      <xdr:rowOff>150964</xdr:rowOff>
    </xdr:from>
    <xdr:to>
      <xdr:col>0</xdr:col>
      <xdr:colOff>949713</xdr:colOff>
      <xdr:row>630</xdr:row>
      <xdr:rowOff>684075</xdr:rowOff>
    </xdr:to>
    <xdr:pic>
      <xdr:nvPicPr>
        <xdr:cNvPr id="252" name="1009 Imagen" descr="1855.jpg">
          <a:extLst>
            <a:ext uri="{FF2B5EF4-FFF2-40B4-BE49-F238E27FC236}">
              <a16:creationId xmlns:a16="http://schemas.microsoft.com/office/drawing/2014/main" id="{34EE1C38-72E5-47C9-B351-7759E5AA4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035" y="222940714"/>
          <a:ext cx="662678" cy="533111"/>
        </a:xfrm>
        <a:prstGeom prst="rect">
          <a:avLst/>
        </a:prstGeom>
      </xdr:spPr>
    </xdr:pic>
    <xdr:clientData/>
  </xdr:twoCellAnchor>
  <xdr:twoCellAnchor editAs="oneCell">
    <xdr:from>
      <xdr:col>0</xdr:col>
      <xdr:colOff>273749</xdr:colOff>
      <xdr:row>631</xdr:row>
      <xdr:rowOff>124071</xdr:rowOff>
    </xdr:from>
    <xdr:to>
      <xdr:col>0</xdr:col>
      <xdr:colOff>874257</xdr:colOff>
      <xdr:row>631</xdr:row>
      <xdr:rowOff>702694</xdr:rowOff>
    </xdr:to>
    <xdr:pic>
      <xdr:nvPicPr>
        <xdr:cNvPr id="253" name="1010 Imagen" descr="1856.jpg">
          <a:extLst>
            <a:ext uri="{FF2B5EF4-FFF2-40B4-BE49-F238E27FC236}">
              <a16:creationId xmlns:a16="http://schemas.microsoft.com/office/drawing/2014/main" id="{CF513CB2-6D81-4401-8271-D48B8A3D4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3749" y="224056821"/>
          <a:ext cx="600508" cy="578623"/>
        </a:xfrm>
        <a:prstGeom prst="rect">
          <a:avLst/>
        </a:prstGeom>
      </xdr:spPr>
    </xdr:pic>
    <xdr:clientData/>
  </xdr:twoCellAnchor>
  <xdr:twoCellAnchor editAs="oneCell">
    <xdr:from>
      <xdr:col>0</xdr:col>
      <xdr:colOff>287678</xdr:colOff>
      <xdr:row>632</xdr:row>
      <xdr:rowOff>56356</xdr:rowOff>
    </xdr:from>
    <xdr:to>
      <xdr:col>0</xdr:col>
      <xdr:colOff>872489</xdr:colOff>
      <xdr:row>632</xdr:row>
      <xdr:rowOff>650716</xdr:rowOff>
    </xdr:to>
    <xdr:pic>
      <xdr:nvPicPr>
        <xdr:cNvPr id="254" name="1011 Imagen" descr="1857.jpg">
          <a:extLst>
            <a:ext uri="{FF2B5EF4-FFF2-40B4-BE49-F238E27FC236}">
              <a16:creationId xmlns:a16="http://schemas.microsoft.com/office/drawing/2014/main" id="{113954C8-AF68-4E41-B0A4-E303429A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678" y="225132106"/>
          <a:ext cx="584811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633</xdr:row>
      <xdr:rowOff>244929</xdr:rowOff>
    </xdr:from>
    <xdr:to>
      <xdr:col>0</xdr:col>
      <xdr:colOff>987181</xdr:colOff>
      <xdr:row>633</xdr:row>
      <xdr:rowOff>721983</xdr:rowOff>
    </xdr:to>
    <xdr:pic>
      <xdr:nvPicPr>
        <xdr:cNvPr id="255" name="1012 Imagen" descr="1860.jpg">
          <a:extLst>
            <a:ext uri="{FF2B5EF4-FFF2-40B4-BE49-F238E27FC236}">
              <a16:creationId xmlns:a16="http://schemas.microsoft.com/office/drawing/2014/main" id="{F797ABD8-0A51-41B3-B646-1AB91BC7F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226463679"/>
          <a:ext cx="715038" cy="477054"/>
        </a:xfrm>
        <a:prstGeom prst="rect">
          <a:avLst/>
        </a:prstGeom>
      </xdr:spPr>
    </xdr:pic>
    <xdr:clientData/>
  </xdr:twoCellAnchor>
  <xdr:twoCellAnchor editAs="oneCell">
    <xdr:from>
      <xdr:col>0</xdr:col>
      <xdr:colOff>286071</xdr:colOff>
      <xdr:row>634</xdr:row>
      <xdr:rowOff>109177</xdr:rowOff>
    </xdr:from>
    <xdr:to>
      <xdr:col>0</xdr:col>
      <xdr:colOff>986504</xdr:colOff>
      <xdr:row>634</xdr:row>
      <xdr:rowOff>741097</xdr:rowOff>
    </xdr:to>
    <xdr:pic>
      <xdr:nvPicPr>
        <xdr:cNvPr id="384" name="1013 Imagen" descr="1861.jpg">
          <a:extLst>
            <a:ext uri="{FF2B5EF4-FFF2-40B4-BE49-F238E27FC236}">
              <a16:creationId xmlns:a16="http://schemas.microsoft.com/office/drawing/2014/main" id="{46F14736-B78C-4E09-B20E-61331C24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6071" y="227470927"/>
          <a:ext cx="700433" cy="631920"/>
        </a:xfrm>
        <a:prstGeom prst="rect">
          <a:avLst/>
        </a:prstGeom>
      </xdr:spPr>
    </xdr:pic>
    <xdr:clientData/>
  </xdr:twoCellAnchor>
  <xdr:twoCellAnchor editAs="oneCell">
    <xdr:from>
      <xdr:col>0</xdr:col>
      <xdr:colOff>272785</xdr:colOff>
      <xdr:row>635</xdr:row>
      <xdr:rowOff>68678</xdr:rowOff>
    </xdr:from>
    <xdr:to>
      <xdr:col>0</xdr:col>
      <xdr:colOff>987824</xdr:colOff>
      <xdr:row>635</xdr:row>
      <xdr:rowOff>682088</xdr:rowOff>
    </xdr:to>
    <xdr:pic>
      <xdr:nvPicPr>
        <xdr:cNvPr id="385" name="1014 Imagen" descr="1862.jpg">
          <a:extLst>
            <a:ext uri="{FF2B5EF4-FFF2-40B4-BE49-F238E27FC236}">
              <a16:creationId xmlns:a16="http://schemas.microsoft.com/office/drawing/2014/main" id="{C70816BC-7487-4B29-ACB4-BD58CCBE7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785" y="228573428"/>
          <a:ext cx="715039" cy="613410"/>
        </a:xfrm>
        <a:prstGeom prst="rect">
          <a:avLst/>
        </a:prstGeom>
      </xdr:spPr>
    </xdr:pic>
    <xdr:clientData/>
  </xdr:twoCellAnchor>
  <xdr:twoCellAnchor editAs="oneCell">
    <xdr:from>
      <xdr:col>0</xdr:col>
      <xdr:colOff>259499</xdr:colOff>
      <xdr:row>636</xdr:row>
      <xdr:rowOff>73032</xdr:rowOff>
    </xdr:from>
    <xdr:to>
      <xdr:col>0</xdr:col>
      <xdr:colOff>911678</xdr:colOff>
      <xdr:row>636</xdr:row>
      <xdr:rowOff>757815</xdr:rowOff>
    </xdr:to>
    <xdr:pic>
      <xdr:nvPicPr>
        <xdr:cNvPr id="388" name="1015 Imagen" descr="1863.jpg">
          <a:extLst>
            <a:ext uri="{FF2B5EF4-FFF2-40B4-BE49-F238E27FC236}">
              <a16:creationId xmlns:a16="http://schemas.microsoft.com/office/drawing/2014/main" id="{E4E077BA-8F1F-436D-B0BC-B634F0F6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9499" y="229720782"/>
          <a:ext cx="652179" cy="684783"/>
        </a:xfrm>
        <a:prstGeom prst="rect">
          <a:avLst/>
        </a:prstGeom>
      </xdr:spPr>
    </xdr:pic>
    <xdr:clientData/>
  </xdr:twoCellAnchor>
  <xdr:twoCellAnchor editAs="oneCell">
    <xdr:from>
      <xdr:col>0</xdr:col>
      <xdr:colOff>219000</xdr:colOff>
      <xdr:row>637</xdr:row>
      <xdr:rowOff>153234</xdr:rowOff>
    </xdr:from>
    <xdr:to>
      <xdr:col>0</xdr:col>
      <xdr:colOff>949054</xdr:colOff>
      <xdr:row>637</xdr:row>
      <xdr:rowOff>689660</xdr:rowOff>
    </xdr:to>
    <xdr:pic>
      <xdr:nvPicPr>
        <xdr:cNvPr id="389" name="1016 Imagen" descr="1864.jpg">
          <a:extLst>
            <a:ext uri="{FF2B5EF4-FFF2-40B4-BE49-F238E27FC236}">
              <a16:creationId xmlns:a16="http://schemas.microsoft.com/office/drawing/2014/main" id="{8925782E-F5A2-4281-8D8F-A1BF9F32D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00" y="230943984"/>
          <a:ext cx="730054" cy="536426"/>
        </a:xfrm>
        <a:prstGeom prst="rect">
          <a:avLst/>
        </a:prstGeom>
      </xdr:spPr>
    </xdr:pic>
    <xdr:clientData/>
  </xdr:twoCellAnchor>
  <xdr:twoCellAnchor editAs="oneCell">
    <xdr:from>
      <xdr:col>0</xdr:col>
      <xdr:colOff>287357</xdr:colOff>
      <xdr:row>638</xdr:row>
      <xdr:rowOff>69642</xdr:rowOff>
    </xdr:from>
    <xdr:to>
      <xdr:col>0</xdr:col>
      <xdr:colOff>949099</xdr:colOff>
      <xdr:row>638</xdr:row>
      <xdr:rowOff>721179</xdr:rowOff>
    </xdr:to>
    <xdr:pic>
      <xdr:nvPicPr>
        <xdr:cNvPr id="390" name="1017 Imagen" descr="1865.jpg">
          <a:extLst>
            <a:ext uri="{FF2B5EF4-FFF2-40B4-BE49-F238E27FC236}">
              <a16:creationId xmlns:a16="http://schemas.microsoft.com/office/drawing/2014/main" id="{6951E144-2A27-4EF4-B5BC-9A97DAA69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357" y="232003392"/>
          <a:ext cx="661742" cy="651537"/>
        </a:xfrm>
        <a:prstGeom prst="rect">
          <a:avLst/>
        </a:prstGeom>
      </xdr:spPr>
    </xdr:pic>
    <xdr:clientData/>
  </xdr:twoCellAnchor>
  <xdr:twoCellAnchor editAs="oneCell">
    <xdr:from>
      <xdr:col>0</xdr:col>
      <xdr:colOff>355714</xdr:colOff>
      <xdr:row>639</xdr:row>
      <xdr:rowOff>243453</xdr:rowOff>
    </xdr:from>
    <xdr:to>
      <xdr:col>0</xdr:col>
      <xdr:colOff>949717</xdr:colOff>
      <xdr:row>639</xdr:row>
      <xdr:rowOff>930772</xdr:rowOff>
    </xdr:to>
    <xdr:pic>
      <xdr:nvPicPr>
        <xdr:cNvPr id="392" name="1018 Imagen" descr="1866.jpg">
          <a:extLst>
            <a:ext uri="{FF2B5EF4-FFF2-40B4-BE49-F238E27FC236}">
              <a16:creationId xmlns:a16="http://schemas.microsoft.com/office/drawing/2014/main" id="{FFB5A5A9-E450-4AD0-BC6C-F612B475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714" y="233320203"/>
          <a:ext cx="594003" cy="68731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26</xdr:row>
      <xdr:rowOff>27216</xdr:rowOff>
    </xdr:from>
    <xdr:to>
      <xdr:col>0</xdr:col>
      <xdr:colOff>1100413</xdr:colOff>
      <xdr:row>26</xdr:row>
      <xdr:rowOff>739595</xdr:rowOff>
    </xdr:to>
    <xdr:pic>
      <xdr:nvPicPr>
        <xdr:cNvPr id="393" name="1023 Imagen" descr="rotuladores ok copia.jpg">
          <a:extLst>
            <a:ext uri="{FF2B5EF4-FFF2-40B4-BE49-F238E27FC236}">
              <a16:creationId xmlns:a16="http://schemas.microsoft.com/office/drawing/2014/main" id="{9EF81D4C-BE94-4113-A5EC-142803E8D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4428" y="164523966"/>
          <a:ext cx="1045985" cy="712379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284</xdr:row>
      <xdr:rowOff>68036</xdr:rowOff>
    </xdr:from>
    <xdr:to>
      <xdr:col>0</xdr:col>
      <xdr:colOff>1107953</xdr:colOff>
      <xdr:row>284</xdr:row>
      <xdr:rowOff>681446</xdr:rowOff>
    </xdr:to>
    <xdr:pic>
      <xdr:nvPicPr>
        <xdr:cNvPr id="394" name="1025 Imagen" descr="09145.jpg">
          <a:extLst>
            <a:ext uri="{FF2B5EF4-FFF2-40B4-BE49-F238E27FC236}">
              <a16:creationId xmlns:a16="http://schemas.microsoft.com/office/drawing/2014/main" id="{BBACC1B2-8856-4638-8D5E-414FAB5E7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" y="249146786"/>
          <a:ext cx="971882" cy="613410"/>
        </a:xfrm>
        <a:prstGeom prst="rect">
          <a:avLst/>
        </a:prstGeom>
      </xdr:spPr>
    </xdr:pic>
    <xdr:clientData/>
  </xdr:twoCellAnchor>
  <xdr:twoCellAnchor editAs="oneCell">
    <xdr:from>
      <xdr:col>0</xdr:col>
      <xdr:colOff>231642</xdr:colOff>
      <xdr:row>285</xdr:row>
      <xdr:rowOff>109177</xdr:rowOff>
    </xdr:from>
    <xdr:to>
      <xdr:col>0</xdr:col>
      <xdr:colOff>1024659</xdr:colOff>
      <xdr:row>285</xdr:row>
      <xdr:rowOff>681174</xdr:rowOff>
    </xdr:to>
    <xdr:pic>
      <xdr:nvPicPr>
        <xdr:cNvPr id="395" name="1026 Imagen" descr="ACCESIBLES 146 pequenÌƒa.jpg">
          <a:extLst>
            <a:ext uri="{FF2B5EF4-FFF2-40B4-BE49-F238E27FC236}">
              <a16:creationId xmlns:a16="http://schemas.microsoft.com/office/drawing/2014/main" id="{B9E15117-E33D-42FA-BDAE-46D95D03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642" y="250330927"/>
          <a:ext cx="793017" cy="571997"/>
        </a:xfrm>
        <a:prstGeom prst="rect">
          <a:avLst/>
        </a:prstGeom>
      </xdr:spPr>
    </xdr:pic>
    <xdr:clientData/>
  </xdr:twoCellAnchor>
  <xdr:twoCellAnchor editAs="oneCell">
    <xdr:from>
      <xdr:col>0</xdr:col>
      <xdr:colOff>140423</xdr:colOff>
      <xdr:row>283</xdr:row>
      <xdr:rowOff>170112</xdr:rowOff>
    </xdr:from>
    <xdr:to>
      <xdr:col>0</xdr:col>
      <xdr:colOff>1066279</xdr:colOff>
      <xdr:row>283</xdr:row>
      <xdr:rowOff>911241</xdr:rowOff>
    </xdr:to>
    <xdr:pic>
      <xdr:nvPicPr>
        <xdr:cNvPr id="396" name="1027 Imagen" descr="Doble apertura.jpg">
          <a:extLst>
            <a:ext uri="{FF2B5EF4-FFF2-40B4-BE49-F238E27FC236}">
              <a16:creationId xmlns:a16="http://schemas.microsoft.com/office/drawing/2014/main" id="{C5409BD3-81C0-4B53-AE90-88A72FF89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40423" y="248105862"/>
          <a:ext cx="925856" cy="741129"/>
        </a:xfrm>
        <a:prstGeom prst="rect">
          <a:avLst/>
        </a:prstGeom>
      </xdr:spPr>
    </xdr:pic>
    <xdr:clientData/>
  </xdr:twoCellAnchor>
  <xdr:twoCellAnchor editAs="oneCell">
    <xdr:from>
      <xdr:col>0</xdr:col>
      <xdr:colOff>343581</xdr:colOff>
      <xdr:row>28</xdr:row>
      <xdr:rowOff>131157</xdr:rowOff>
    </xdr:from>
    <xdr:to>
      <xdr:col>0</xdr:col>
      <xdr:colOff>834074</xdr:colOff>
      <xdr:row>28</xdr:row>
      <xdr:rowOff>854802</xdr:rowOff>
    </xdr:to>
    <xdr:pic>
      <xdr:nvPicPr>
        <xdr:cNvPr id="397" name="1028 Imagen" descr="446-448.jpg">
          <a:extLst>
            <a:ext uri="{FF2B5EF4-FFF2-40B4-BE49-F238E27FC236}">
              <a16:creationId xmlns:a16="http://schemas.microsoft.com/office/drawing/2014/main" id="{8A11A62A-6BE4-4411-9966-CDC0E939E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2857"/>
        <a:stretch>
          <a:fillRect/>
        </a:stretch>
      </xdr:blipFill>
      <xdr:spPr>
        <a:xfrm>
          <a:off x="343581" y="259496907"/>
          <a:ext cx="490493" cy="723645"/>
        </a:xfrm>
        <a:prstGeom prst="rect">
          <a:avLst/>
        </a:prstGeom>
      </xdr:spPr>
    </xdr:pic>
    <xdr:clientData/>
  </xdr:twoCellAnchor>
  <xdr:twoCellAnchor editAs="oneCell">
    <xdr:from>
      <xdr:col>0</xdr:col>
      <xdr:colOff>360589</xdr:colOff>
      <xdr:row>29</xdr:row>
      <xdr:rowOff>171698</xdr:rowOff>
    </xdr:from>
    <xdr:to>
      <xdr:col>0</xdr:col>
      <xdr:colOff>909683</xdr:colOff>
      <xdr:row>29</xdr:row>
      <xdr:rowOff>917294</xdr:rowOff>
    </xdr:to>
    <xdr:pic>
      <xdr:nvPicPr>
        <xdr:cNvPr id="398" name="1029 Imagen" descr="446-448.jpg">
          <a:extLst>
            <a:ext uri="{FF2B5EF4-FFF2-40B4-BE49-F238E27FC236}">
              <a16:creationId xmlns:a16="http://schemas.microsoft.com/office/drawing/2014/main" id="{15D9FDB9-AE2E-4536-A8C8-518E21BFA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60589" y="260680448"/>
          <a:ext cx="549094" cy="745596"/>
        </a:xfrm>
        <a:prstGeom prst="rect">
          <a:avLst/>
        </a:prstGeom>
      </xdr:spPr>
    </xdr:pic>
    <xdr:clientData/>
  </xdr:twoCellAnchor>
  <xdr:twoCellAnchor editAs="oneCell">
    <xdr:from>
      <xdr:col>0</xdr:col>
      <xdr:colOff>232557</xdr:colOff>
      <xdr:row>290</xdr:row>
      <xdr:rowOff>117516</xdr:rowOff>
    </xdr:from>
    <xdr:to>
      <xdr:col>0</xdr:col>
      <xdr:colOff>956548</xdr:colOff>
      <xdr:row>290</xdr:row>
      <xdr:rowOff>874808</xdr:rowOff>
    </xdr:to>
    <xdr:pic>
      <xdr:nvPicPr>
        <xdr:cNvPr id="399" name="1030 Imagen" descr="Otras cubetas 308.jpg">
          <a:extLst>
            <a:ext uri="{FF2B5EF4-FFF2-40B4-BE49-F238E27FC236}">
              <a16:creationId xmlns:a16="http://schemas.microsoft.com/office/drawing/2014/main" id="{2DE25B72-6F6F-4F03-AB1C-003F5E056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232557" y="261769266"/>
          <a:ext cx="723991" cy="757292"/>
        </a:xfrm>
        <a:prstGeom prst="rect">
          <a:avLst/>
        </a:prstGeom>
      </xdr:spPr>
    </xdr:pic>
    <xdr:clientData/>
  </xdr:twoCellAnchor>
  <xdr:twoCellAnchor editAs="oneCell">
    <xdr:from>
      <xdr:col>0</xdr:col>
      <xdr:colOff>140928</xdr:colOff>
      <xdr:row>25</xdr:row>
      <xdr:rowOff>179480</xdr:rowOff>
    </xdr:from>
    <xdr:to>
      <xdr:col>0</xdr:col>
      <xdr:colOff>1141307</xdr:colOff>
      <xdr:row>25</xdr:row>
      <xdr:rowOff>955674</xdr:rowOff>
    </xdr:to>
    <xdr:pic>
      <xdr:nvPicPr>
        <xdr:cNvPr id="400" name="1031 Imagen" descr="Otras cubetas 378 copia.jpg">
          <a:extLst>
            <a:ext uri="{FF2B5EF4-FFF2-40B4-BE49-F238E27FC236}">
              <a16:creationId xmlns:a16="http://schemas.microsoft.com/office/drawing/2014/main" id="{4F7B660B-ED95-4DC0-8B60-68898893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40928" y="262974230"/>
          <a:ext cx="1000379" cy="776194"/>
        </a:xfrm>
        <a:prstGeom prst="rect">
          <a:avLst/>
        </a:prstGeom>
      </xdr:spPr>
    </xdr:pic>
    <xdr:clientData/>
  </xdr:twoCellAnchor>
  <xdr:twoCellAnchor editAs="oneCell">
    <xdr:from>
      <xdr:col>0</xdr:col>
      <xdr:colOff>68677</xdr:colOff>
      <xdr:row>582</xdr:row>
      <xdr:rowOff>118158</xdr:rowOff>
    </xdr:from>
    <xdr:to>
      <xdr:col>0</xdr:col>
      <xdr:colOff>1176512</xdr:colOff>
      <xdr:row>582</xdr:row>
      <xdr:rowOff>952500</xdr:rowOff>
    </xdr:to>
    <xdr:pic>
      <xdr:nvPicPr>
        <xdr:cNvPr id="401" name="1032 Imagen" descr="otras cubetas 1184.jpg">
          <a:extLst>
            <a:ext uri="{FF2B5EF4-FFF2-40B4-BE49-F238E27FC236}">
              <a16:creationId xmlns:a16="http://schemas.microsoft.com/office/drawing/2014/main" id="{A3BDA8EA-1C69-45BE-9C23-6E2AF33BE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77" y="266341908"/>
          <a:ext cx="1107835" cy="834342"/>
        </a:xfrm>
        <a:prstGeom prst="rect">
          <a:avLst/>
        </a:prstGeom>
      </xdr:spPr>
    </xdr:pic>
    <xdr:clientData/>
  </xdr:twoCellAnchor>
  <xdr:twoCellAnchor editAs="oneCell">
    <xdr:from>
      <xdr:col>0</xdr:col>
      <xdr:colOff>164250</xdr:colOff>
      <xdr:row>581</xdr:row>
      <xdr:rowOff>137035</xdr:rowOff>
    </xdr:from>
    <xdr:to>
      <xdr:col>0</xdr:col>
      <xdr:colOff>1100575</xdr:colOff>
      <xdr:row>581</xdr:row>
      <xdr:rowOff>837565</xdr:rowOff>
    </xdr:to>
    <xdr:pic>
      <xdr:nvPicPr>
        <xdr:cNvPr id="402" name="1033 Imagen" descr="otras cubetas 1185.jpg">
          <a:extLst>
            <a:ext uri="{FF2B5EF4-FFF2-40B4-BE49-F238E27FC236}">
              <a16:creationId xmlns:a16="http://schemas.microsoft.com/office/drawing/2014/main" id="{3F1ECE71-E846-4EF4-BA1F-B23ABDA2C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250" y="265217785"/>
          <a:ext cx="936325" cy="700530"/>
        </a:xfrm>
        <a:prstGeom prst="rect">
          <a:avLst/>
        </a:prstGeom>
      </xdr:spPr>
    </xdr:pic>
    <xdr:clientData/>
  </xdr:twoCellAnchor>
  <xdr:twoCellAnchor editAs="oneCell">
    <xdr:from>
      <xdr:col>0</xdr:col>
      <xdr:colOff>64325</xdr:colOff>
      <xdr:row>48</xdr:row>
      <xdr:rowOff>202871</xdr:rowOff>
    </xdr:from>
    <xdr:to>
      <xdr:col>0</xdr:col>
      <xdr:colOff>1216544</xdr:colOff>
      <xdr:row>48</xdr:row>
      <xdr:rowOff>948676</xdr:rowOff>
    </xdr:to>
    <xdr:pic>
      <xdr:nvPicPr>
        <xdr:cNvPr id="403" name="1034 Imagen" descr="bajo baldas 00952.jpg">
          <a:extLst>
            <a:ext uri="{FF2B5EF4-FFF2-40B4-BE49-F238E27FC236}">
              <a16:creationId xmlns:a16="http://schemas.microsoft.com/office/drawing/2014/main" id="{FB8DDB67-9BD8-438A-924D-852917D5E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4325" y="274427621"/>
          <a:ext cx="1152219" cy="745805"/>
        </a:xfrm>
        <a:prstGeom prst="rect">
          <a:avLst/>
        </a:prstGeom>
      </xdr:spPr>
    </xdr:pic>
    <xdr:clientData/>
  </xdr:twoCellAnchor>
  <xdr:twoCellAnchor editAs="oneCell">
    <xdr:from>
      <xdr:col>0</xdr:col>
      <xdr:colOff>312050</xdr:colOff>
      <xdr:row>203</xdr:row>
      <xdr:rowOff>113805</xdr:rowOff>
    </xdr:from>
    <xdr:to>
      <xdr:col>0</xdr:col>
      <xdr:colOff>949750</xdr:colOff>
      <xdr:row>203</xdr:row>
      <xdr:rowOff>1007900</xdr:rowOff>
    </xdr:to>
    <xdr:pic>
      <xdr:nvPicPr>
        <xdr:cNvPr id="404" name="1035 Imagen" descr="extensible 645 miniatura copia.jpg">
          <a:extLst>
            <a:ext uri="{FF2B5EF4-FFF2-40B4-BE49-F238E27FC236}">
              <a16:creationId xmlns:a16="http://schemas.microsoft.com/office/drawing/2014/main" id="{0AA96460-A399-4559-8601-9F122610C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050" y="273195555"/>
          <a:ext cx="637700" cy="894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203514</xdr:colOff>
      <xdr:row>47</xdr:row>
      <xdr:rowOff>118157</xdr:rowOff>
    </xdr:from>
    <xdr:to>
      <xdr:col>0</xdr:col>
      <xdr:colOff>1070816</xdr:colOff>
      <xdr:row>47</xdr:row>
      <xdr:rowOff>1031604</xdr:rowOff>
    </xdr:to>
    <xdr:pic>
      <xdr:nvPicPr>
        <xdr:cNvPr id="405" name="1036 Imagen" descr="Imagen 234 copia.jpg">
          <a:extLst>
            <a:ext uri="{FF2B5EF4-FFF2-40B4-BE49-F238E27FC236}">
              <a16:creationId xmlns:a16="http://schemas.microsoft.com/office/drawing/2014/main" id="{9DB0F529-C14E-41B4-8009-83418C349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514" y="272056907"/>
          <a:ext cx="867302" cy="913447"/>
        </a:xfrm>
        <a:prstGeom prst="rect">
          <a:avLst/>
        </a:prstGeom>
      </xdr:spPr>
    </xdr:pic>
    <xdr:clientData/>
  </xdr:twoCellAnchor>
  <xdr:twoCellAnchor editAs="oneCell">
    <xdr:from>
      <xdr:col>0</xdr:col>
      <xdr:colOff>258264</xdr:colOff>
      <xdr:row>46</xdr:row>
      <xdr:rowOff>90028</xdr:rowOff>
    </xdr:from>
    <xdr:to>
      <xdr:col>0</xdr:col>
      <xdr:colOff>985932</xdr:colOff>
      <xdr:row>46</xdr:row>
      <xdr:rowOff>1025451</xdr:rowOff>
    </xdr:to>
    <xdr:pic>
      <xdr:nvPicPr>
        <xdr:cNvPr id="406" name="1037 Imagen" descr="MOD 1 Imagen 247 02 copia.jpg">
          <a:extLst>
            <a:ext uri="{FF2B5EF4-FFF2-40B4-BE49-F238E27FC236}">
              <a16:creationId xmlns:a16="http://schemas.microsoft.com/office/drawing/2014/main" id="{18A5CF95-5C59-4B6A-915E-BFCF3B4CD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264" y="270885778"/>
          <a:ext cx="727668" cy="935423"/>
        </a:xfrm>
        <a:prstGeom prst="rect">
          <a:avLst/>
        </a:prstGeom>
      </xdr:spPr>
    </xdr:pic>
    <xdr:clientData/>
  </xdr:twoCellAnchor>
  <xdr:twoCellAnchor editAs="oneCell">
    <xdr:from>
      <xdr:col>0</xdr:col>
      <xdr:colOff>225186</xdr:colOff>
      <xdr:row>379</xdr:row>
      <xdr:rowOff>248689</xdr:rowOff>
    </xdr:from>
    <xdr:to>
      <xdr:col>0</xdr:col>
      <xdr:colOff>910425</xdr:colOff>
      <xdr:row>379</xdr:row>
      <xdr:rowOff>949432</xdr:rowOff>
    </xdr:to>
    <xdr:pic>
      <xdr:nvPicPr>
        <xdr:cNvPr id="407" name="1038 Imagen" descr="Ruedas 240 copia.jpg">
          <a:extLst>
            <a:ext uri="{FF2B5EF4-FFF2-40B4-BE49-F238E27FC236}">
              <a16:creationId xmlns:a16="http://schemas.microsoft.com/office/drawing/2014/main" id="{A8CC3D2C-306C-4F63-9FF3-09BABA816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225186" y="269901439"/>
          <a:ext cx="685239" cy="700743"/>
        </a:xfrm>
        <a:prstGeom prst="rect">
          <a:avLst/>
        </a:prstGeom>
      </xdr:spPr>
    </xdr:pic>
    <xdr:clientData/>
  </xdr:twoCellAnchor>
  <xdr:twoCellAnchor editAs="oneCell">
    <xdr:from>
      <xdr:col>0</xdr:col>
      <xdr:colOff>68405</xdr:colOff>
      <xdr:row>377</xdr:row>
      <xdr:rowOff>81642</xdr:rowOff>
    </xdr:from>
    <xdr:to>
      <xdr:col>0</xdr:col>
      <xdr:colOff>1138398</xdr:colOff>
      <xdr:row>377</xdr:row>
      <xdr:rowOff>836816</xdr:rowOff>
    </xdr:to>
    <xdr:pic>
      <xdr:nvPicPr>
        <xdr:cNvPr id="408" name="1039 Imagen" descr="TORRE 227.jpg">
          <a:extLst>
            <a:ext uri="{FF2B5EF4-FFF2-40B4-BE49-F238E27FC236}">
              <a16:creationId xmlns:a16="http://schemas.microsoft.com/office/drawing/2014/main" id="{637C4E7A-F8BA-4C2F-BC79-D9D8BCC36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405" y="267448392"/>
          <a:ext cx="1069993" cy="755174"/>
        </a:xfrm>
        <a:prstGeom prst="rect">
          <a:avLst/>
        </a:prstGeom>
      </xdr:spPr>
    </xdr:pic>
    <xdr:clientData/>
  </xdr:twoCellAnchor>
  <xdr:twoCellAnchor editAs="oneCell">
    <xdr:from>
      <xdr:col>0</xdr:col>
      <xdr:colOff>107621</xdr:colOff>
      <xdr:row>378</xdr:row>
      <xdr:rowOff>23107</xdr:rowOff>
    </xdr:from>
    <xdr:to>
      <xdr:col>0</xdr:col>
      <xdr:colOff>1238250</xdr:colOff>
      <xdr:row>378</xdr:row>
      <xdr:rowOff>990711</xdr:rowOff>
    </xdr:to>
    <xdr:pic>
      <xdr:nvPicPr>
        <xdr:cNvPr id="409" name="1040 Imagen" descr="TORRE 237.jpg">
          <a:extLst>
            <a:ext uri="{FF2B5EF4-FFF2-40B4-BE49-F238E27FC236}">
              <a16:creationId xmlns:a16="http://schemas.microsoft.com/office/drawing/2014/main" id="{99D31C47-4AFA-4984-BDAC-FFB64E29E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7621" y="268532857"/>
          <a:ext cx="1130629" cy="967604"/>
        </a:xfrm>
        <a:prstGeom prst="rect">
          <a:avLst/>
        </a:prstGeom>
      </xdr:spPr>
    </xdr:pic>
    <xdr:clientData/>
  </xdr:twoCellAnchor>
  <xdr:twoCellAnchor editAs="oneCell">
    <xdr:from>
      <xdr:col>0</xdr:col>
      <xdr:colOff>76471</xdr:colOff>
      <xdr:row>696</xdr:row>
      <xdr:rowOff>95249</xdr:rowOff>
    </xdr:from>
    <xdr:to>
      <xdr:col>0</xdr:col>
      <xdr:colOff>1215859</xdr:colOff>
      <xdr:row>696</xdr:row>
      <xdr:rowOff>872893</xdr:rowOff>
    </xdr:to>
    <xdr:pic>
      <xdr:nvPicPr>
        <xdr:cNvPr id="410" name="1041 Imagen" descr="torre con cuebtas pp 19662.jpg">
          <a:extLst>
            <a:ext uri="{FF2B5EF4-FFF2-40B4-BE49-F238E27FC236}">
              <a16:creationId xmlns:a16="http://schemas.microsoft.com/office/drawing/2014/main" id="{5461458A-A092-4AC1-A5DC-C4FA89D1E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6471" y="277748999"/>
          <a:ext cx="1139388" cy="777644"/>
        </a:xfrm>
        <a:prstGeom prst="rect">
          <a:avLst/>
        </a:prstGeom>
      </xdr:spPr>
    </xdr:pic>
    <xdr:clientData/>
  </xdr:twoCellAnchor>
  <xdr:twoCellAnchor editAs="oneCell">
    <xdr:from>
      <xdr:col>0</xdr:col>
      <xdr:colOff>176991</xdr:colOff>
      <xdr:row>697</xdr:row>
      <xdr:rowOff>57000</xdr:rowOff>
    </xdr:from>
    <xdr:to>
      <xdr:col>0</xdr:col>
      <xdr:colOff>1146900</xdr:colOff>
      <xdr:row>697</xdr:row>
      <xdr:rowOff>911925</xdr:rowOff>
    </xdr:to>
    <xdr:pic>
      <xdr:nvPicPr>
        <xdr:cNvPr id="411" name="1042 Imagen" descr="torre con cuebtas pp 19861.jpg">
          <a:extLst>
            <a:ext uri="{FF2B5EF4-FFF2-40B4-BE49-F238E27FC236}">
              <a16:creationId xmlns:a16="http://schemas.microsoft.com/office/drawing/2014/main" id="{DFD4B2D8-656C-4998-9BFD-95BBC343C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76991" y="278853750"/>
          <a:ext cx="969909" cy="854925"/>
        </a:xfrm>
        <a:prstGeom prst="rect">
          <a:avLst/>
        </a:prstGeom>
      </xdr:spPr>
    </xdr:pic>
    <xdr:clientData/>
  </xdr:twoCellAnchor>
  <xdr:twoCellAnchor editAs="oneCell">
    <xdr:from>
      <xdr:col>0</xdr:col>
      <xdr:colOff>151334</xdr:colOff>
      <xdr:row>694</xdr:row>
      <xdr:rowOff>111750</xdr:rowOff>
    </xdr:from>
    <xdr:to>
      <xdr:col>0</xdr:col>
      <xdr:colOff>949454</xdr:colOff>
      <xdr:row>694</xdr:row>
      <xdr:rowOff>987610</xdr:rowOff>
    </xdr:to>
    <xdr:pic>
      <xdr:nvPicPr>
        <xdr:cNvPr id="412" name="1043 Imagen" descr="torre cubetas con tapa 7 miniatura copia.jpg">
          <a:extLst>
            <a:ext uri="{FF2B5EF4-FFF2-40B4-BE49-F238E27FC236}">
              <a16:creationId xmlns:a16="http://schemas.microsoft.com/office/drawing/2014/main" id="{54DEFC74-8937-499E-B46E-E0534722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1334" y="275479500"/>
          <a:ext cx="798120" cy="875860"/>
        </a:xfrm>
        <a:prstGeom prst="rect">
          <a:avLst/>
        </a:prstGeom>
      </xdr:spPr>
    </xdr:pic>
    <xdr:clientData/>
  </xdr:twoCellAnchor>
  <xdr:twoCellAnchor editAs="oneCell">
    <xdr:from>
      <xdr:col>0</xdr:col>
      <xdr:colOff>124442</xdr:colOff>
      <xdr:row>695</xdr:row>
      <xdr:rowOff>84857</xdr:rowOff>
    </xdr:from>
    <xdr:to>
      <xdr:col>0</xdr:col>
      <xdr:colOff>1063689</xdr:colOff>
      <xdr:row>695</xdr:row>
      <xdr:rowOff>947837</xdr:rowOff>
    </xdr:to>
    <xdr:pic>
      <xdr:nvPicPr>
        <xdr:cNvPr id="413" name="1044 Imagen" descr="TORRE HUECA miniatura.jpg">
          <a:extLst>
            <a:ext uri="{FF2B5EF4-FFF2-40B4-BE49-F238E27FC236}">
              <a16:creationId xmlns:a16="http://schemas.microsoft.com/office/drawing/2014/main" id="{71EB5907-8147-4699-8524-A72BBF266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442" y="276595607"/>
          <a:ext cx="939247" cy="86298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</xdr:row>
      <xdr:rowOff>161611</xdr:rowOff>
    </xdr:from>
    <xdr:to>
      <xdr:col>0</xdr:col>
      <xdr:colOff>1140006</xdr:colOff>
      <xdr:row>3</xdr:row>
      <xdr:rowOff>855070</xdr:rowOff>
    </xdr:to>
    <xdr:pic>
      <xdr:nvPicPr>
        <xdr:cNvPr id="414" name="1080 Imagen" descr="gris.jpg">
          <a:extLst>
            <a:ext uri="{FF2B5EF4-FFF2-40B4-BE49-F238E27FC236}">
              <a16:creationId xmlns:a16="http://schemas.microsoft.com/office/drawing/2014/main" id="{B1FFEE79-F082-4EEF-B6DD-99C20E007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482" y="288721486"/>
          <a:ext cx="983524" cy="693459"/>
        </a:xfrm>
        <a:prstGeom prst="rect">
          <a:avLst/>
        </a:prstGeom>
      </xdr:spPr>
    </xdr:pic>
    <xdr:clientData/>
  </xdr:twoCellAnchor>
  <xdr:twoCellAnchor editAs="oneCell">
    <xdr:from>
      <xdr:col>0</xdr:col>
      <xdr:colOff>156802</xdr:colOff>
      <xdr:row>279</xdr:row>
      <xdr:rowOff>248649</xdr:rowOff>
    </xdr:from>
    <xdr:to>
      <xdr:col>0</xdr:col>
      <xdr:colOff>1026795</xdr:colOff>
      <xdr:row>279</xdr:row>
      <xdr:rowOff>836228</xdr:rowOff>
    </xdr:to>
    <xdr:pic>
      <xdr:nvPicPr>
        <xdr:cNvPr id="415" name="1081 Imagen" descr="Pack tablas completo copia.jpg">
          <a:extLst>
            <a:ext uri="{FF2B5EF4-FFF2-40B4-BE49-F238E27FC236}">
              <a16:creationId xmlns:a16="http://schemas.microsoft.com/office/drawing/2014/main" id="{ABD31D67-C341-4BF4-B257-5B20E1483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802" y="287665524"/>
          <a:ext cx="869993" cy="58757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217</xdr:row>
      <xdr:rowOff>182764</xdr:rowOff>
    </xdr:from>
    <xdr:to>
      <xdr:col>0</xdr:col>
      <xdr:colOff>1141209</xdr:colOff>
      <xdr:row>217</xdr:row>
      <xdr:rowOff>892266</xdr:rowOff>
    </xdr:to>
    <xdr:pic>
      <xdr:nvPicPr>
        <xdr:cNvPr id="416" name="1083 Imagen" descr="tabla amarilla.jpg">
          <a:extLst>
            <a:ext uri="{FF2B5EF4-FFF2-40B4-BE49-F238E27FC236}">
              <a16:creationId xmlns:a16="http://schemas.microsoft.com/office/drawing/2014/main" id="{057BB169-4D18-479D-9ABC-6C563EFD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1437" y="292171639"/>
          <a:ext cx="1069772" cy="709502"/>
        </a:xfrm>
        <a:prstGeom prst="rect">
          <a:avLst/>
        </a:prstGeom>
      </xdr:spPr>
    </xdr:pic>
    <xdr:clientData/>
  </xdr:twoCellAnchor>
  <xdr:twoCellAnchor editAs="oneCell">
    <xdr:from>
      <xdr:col>0</xdr:col>
      <xdr:colOff>104698</xdr:colOff>
      <xdr:row>193</xdr:row>
      <xdr:rowOff>141891</xdr:rowOff>
    </xdr:from>
    <xdr:to>
      <xdr:col>0</xdr:col>
      <xdr:colOff>1216364</xdr:colOff>
      <xdr:row>193</xdr:row>
      <xdr:rowOff>931084</xdr:rowOff>
    </xdr:to>
    <xdr:pic>
      <xdr:nvPicPr>
        <xdr:cNvPr id="417" name="1084 Imagen" descr="tabla azul.jpg">
          <a:extLst>
            <a:ext uri="{FF2B5EF4-FFF2-40B4-BE49-F238E27FC236}">
              <a16:creationId xmlns:a16="http://schemas.microsoft.com/office/drawing/2014/main" id="{84366CD6-D08D-4624-8A7A-C06FA546C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698" y="290987766"/>
          <a:ext cx="1111666" cy="789193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233</xdr:row>
      <xdr:rowOff>234855</xdr:rowOff>
    </xdr:from>
    <xdr:to>
      <xdr:col>0</xdr:col>
      <xdr:colOff>1100182</xdr:colOff>
      <xdr:row>233</xdr:row>
      <xdr:rowOff>878862</xdr:rowOff>
    </xdr:to>
    <xdr:pic>
      <xdr:nvPicPr>
        <xdr:cNvPr id="418" name="1085 Imagen" descr="tabla corte verde.jpg">
          <a:extLst>
            <a:ext uri="{FF2B5EF4-FFF2-40B4-BE49-F238E27FC236}">
              <a16:creationId xmlns:a16="http://schemas.microsoft.com/office/drawing/2014/main" id="{8E9B175E-B4DD-4628-9959-A94D8783E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4" y="293366730"/>
          <a:ext cx="957308" cy="644007"/>
        </a:xfrm>
        <a:prstGeom prst="rect">
          <a:avLst/>
        </a:prstGeom>
      </xdr:spPr>
    </xdr:pic>
    <xdr:clientData/>
  </xdr:twoCellAnchor>
  <xdr:twoCellAnchor editAs="oneCell">
    <xdr:from>
      <xdr:col>0</xdr:col>
      <xdr:colOff>138000</xdr:colOff>
      <xdr:row>151</xdr:row>
      <xdr:rowOff>195829</xdr:rowOff>
    </xdr:from>
    <xdr:to>
      <xdr:col>0</xdr:col>
      <xdr:colOff>1140778</xdr:colOff>
      <xdr:row>151</xdr:row>
      <xdr:rowOff>913901</xdr:rowOff>
    </xdr:to>
    <xdr:pic>
      <xdr:nvPicPr>
        <xdr:cNvPr id="419" name="1086 Imagen" descr="tabla roja.jpg">
          <a:extLst>
            <a:ext uri="{FF2B5EF4-FFF2-40B4-BE49-F238E27FC236}">
              <a16:creationId xmlns:a16="http://schemas.microsoft.com/office/drawing/2014/main" id="{2EE7E6DF-0A7F-43A6-9806-3F78E23EB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000" y="289898704"/>
          <a:ext cx="1002778" cy="718072"/>
        </a:xfrm>
        <a:prstGeom prst="rect">
          <a:avLst/>
        </a:prstGeom>
      </xdr:spPr>
    </xdr:pic>
    <xdr:clientData/>
  </xdr:twoCellAnchor>
  <xdr:twoCellAnchor editAs="oneCell">
    <xdr:from>
      <xdr:col>0</xdr:col>
      <xdr:colOff>166007</xdr:colOff>
      <xdr:row>4</xdr:row>
      <xdr:rowOff>99700</xdr:rowOff>
    </xdr:from>
    <xdr:to>
      <xdr:col>0</xdr:col>
      <xdr:colOff>1070498</xdr:colOff>
      <xdr:row>4</xdr:row>
      <xdr:rowOff>724268</xdr:rowOff>
    </xdr:to>
    <xdr:pic>
      <xdr:nvPicPr>
        <xdr:cNvPr id="420" name="1087 Imagen" descr="gris.jpg">
          <a:extLst>
            <a:ext uri="{FF2B5EF4-FFF2-40B4-BE49-F238E27FC236}">
              <a16:creationId xmlns:a16="http://schemas.microsoft.com/office/drawing/2014/main" id="{38FBA57F-E37F-419C-8344-8F2B43FD0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007" y="297803575"/>
          <a:ext cx="904491" cy="624568"/>
        </a:xfrm>
        <a:prstGeom prst="rect">
          <a:avLst/>
        </a:prstGeom>
      </xdr:spPr>
    </xdr:pic>
    <xdr:clientData/>
  </xdr:twoCellAnchor>
  <xdr:twoCellAnchor editAs="oneCell">
    <xdr:from>
      <xdr:col>0</xdr:col>
      <xdr:colOff>166328</xdr:colOff>
      <xdr:row>280</xdr:row>
      <xdr:rowOff>139113</xdr:rowOff>
    </xdr:from>
    <xdr:to>
      <xdr:col>0</xdr:col>
      <xdr:colOff>947899</xdr:colOff>
      <xdr:row>280</xdr:row>
      <xdr:rowOff>685239</xdr:rowOff>
    </xdr:to>
    <xdr:pic>
      <xdr:nvPicPr>
        <xdr:cNvPr id="421" name="1088 Imagen" descr="Pack tablas completo copia.jpg">
          <a:extLst>
            <a:ext uri="{FF2B5EF4-FFF2-40B4-BE49-F238E27FC236}">
              <a16:creationId xmlns:a16="http://schemas.microsoft.com/office/drawing/2014/main" id="{4CFC8CD3-6E6E-4641-B159-9D6ED2373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328" y="296699988"/>
          <a:ext cx="781571" cy="5461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218</xdr:row>
      <xdr:rowOff>97039</xdr:rowOff>
    </xdr:from>
    <xdr:to>
      <xdr:col>0</xdr:col>
      <xdr:colOff>1141421</xdr:colOff>
      <xdr:row>218</xdr:row>
      <xdr:rowOff>761072</xdr:rowOff>
    </xdr:to>
    <xdr:pic>
      <xdr:nvPicPr>
        <xdr:cNvPr id="422" name="1089 Imagen" descr="tabla amarilla.jpg">
          <a:extLst>
            <a:ext uri="{FF2B5EF4-FFF2-40B4-BE49-F238E27FC236}">
              <a16:creationId xmlns:a16="http://schemas.microsoft.com/office/drawing/2014/main" id="{3F42DCDF-1177-4649-B711-1062657EF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2400" y="301229914"/>
          <a:ext cx="989021" cy="664033"/>
        </a:xfrm>
        <a:prstGeom prst="rect">
          <a:avLst/>
        </a:prstGeom>
      </xdr:spPr>
    </xdr:pic>
    <xdr:clientData/>
  </xdr:twoCellAnchor>
  <xdr:twoCellAnchor editAs="oneCell">
    <xdr:from>
      <xdr:col>0</xdr:col>
      <xdr:colOff>85648</xdr:colOff>
      <xdr:row>194</xdr:row>
      <xdr:rowOff>37405</xdr:rowOff>
    </xdr:from>
    <xdr:to>
      <xdr:col>0</xdr:col>
      <xdr:colOff>1104595</xdr:colOff>
      <xdr:row>194</xdr:row>
      <xdr:rowOff>758652</xdr:rowOff>
    </xdr:to>
    <xdr:pic>
      <xdr:nvPicPr>
        <xdr:cNvPr id="423" name="1090 Imagen" descr="tabla azul.jpg">
          <a:extLst>
            <a:ext uri="{FF2B5EF4-FFF2-40B4-BE49-F238E27FC236}">
              <a16:creationId xmlns:a16="http://schemas.microsoft.com/office/drawing/2014/main" id="{7E95DA1C-7E44-44BA-B1D3-EE07C995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48" y="300027280"/>
          <a:ext cx="1018947" cy="721247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234</xdr:row>
      <xdr:rowOff>101505</xdr:rowOff>
    </xdr:from>
    <xdr:to>
      <xdr:col>0</xdr:col>
      <xdr:colOff>1026770</xdr:colOff>
      <xdr:row>234</xdr:row>
      <xdr:rowOff>723174</xdr:rowOff>
    </xdr:to>
    <xdr:pic>
      <xdr:nvPicPr>
        <xdr:cNvPr id="424" name="1091 Imagen" descr="tabla corte verde.jpg">
          <a:extLst>
            <a:ext uri="{FF2B5EF4-FFF2-40B4-BE49-F238E27FC236}">
              <a16:creationId xmlns:a16="http://schemas.microsoft.com/office/drawing/2014/main" id="{E6E35A92-4063-4DFC-900E-FBE760DB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399" y="302377380"/>
          <a:ext cx="874371" cy="621669"/>
        </a:xfrm>
        <a:prstGeom prst="rect">
          <a:avLst/>
        </a:prstGeom>
      </xdr:spPr>
    </xdr:pic>
    <xdr:clientData/>
  </xdr:twoCellAnchor>
  <xdr:twoCellAnchor editAs="oneCell">
    <xdr:from>
      <xdr:col>0</xdr:col>
      <xdr:colOff>195150</xdr:colOff>
      <xdr:row>152</xdr:row>
      <xdr:rowOff>86292</xdr:rowOff>
    </xdr:from>
    <xdr:to>
      <xdr:col>0</xdr:col>
      <xdr:colOff>1105209</xdr:colOff>
      <xdr:row>152</xdr:row>
      <xdr:rowOff>740696</xdr:rowOff>
    </xdr:to>
    <xdr:pic>
      <xdr:nvPicPr>
        <xdr:cNvPr id="425" name="1092 Imagen" descr="tabla roja.jpg">
          <a:extLst>
            <a:ext uri="{FF2B5EF4-FFF2-40B4-BE49-F238E27FC236}">
              <a16:creationId xmlns:a16="http://schemas.microsoft.com/office/drawing/2014/main" id="{D0AA7765-EB7F-42C6-8739-6532A6592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5150" y="298933167"/>
          <a:ext cx="910059" cy="654404"/>
        </a:xfrm>
        <a:prstGeom prst="rect">
          <a:avLst/>
        </a:prstGeom>
      </xdr:spPr>
    </xdr:pic>
    <xdr:clientData/>
  </xdr:twoCellAnchor>
  <xdr:twoCellAnchor editAs="oneCell">
    <xdr:from>
      <xdr:col>0</xdr:col>
      <xdr:colOff>202823</xdr:colOff>
      <xdr:row>5</xdr:row>
      <xdr:rowOff>151088</xdr:rowOff>
    </xdr:from>
    <xdr:to>
      <xdr:col>0</xdr:col>
      <xdr:colOff>956818</xdr:colOff>
      <xdr:row>5</xdr:row>
      <xdr:rowOff>681343</xdr:rowOff>
    </xdr:to>
    <xdr:pic>
      <xdr:nvPicPr>
        <xdr:cNvPr id="426" name="1093 Imagen" descr="gris.jpg">
          <a:extLst>
            <a:ext uri="{FF2B5EF4-FFF2-40B4-BE49-F238E27FC236}">
              <a16:creationId xmlns:a16="http://schemas.microsoft.com/office/drawing/2014/main" id="{FE65DB78-B0F4-4C56-B1F6-BD06AB1EF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823" y="306998963"/>
          <a:ext cx="753995" cy="530255"/>
        </a:xfrm>
        <a:prstGeom prst="rect">
          <a:avLst/>
        </a:prstGeom>
      </xdr:spPr>
    </xdr:pic>
    <xdr:clientData/>
  </xdr:twoCellAnchor>
  <xdr:twoCellAnchor editAs="oneCell">
    <xdr:from>
      <xdr:col>0</xdr:col>
      <xdr:colOff>203144</xdr:colOff>
      <xdr:row>281</xdr:row>
      <xdr:rowOff>190501</xdr:rowOff>
    </xdr:from>
    <xdr:to>
      <xdr:col>0</xdr:col>
      <xdr:colOff>872259</xdr:colOff>
      <xdr:row>281</xdr:row>
      <xdr:rowOff>643122</xdr:rowOff>
    </xdr:to>
    <xdr:pic>
      <xdr:nvPicPr>
        <xdr:cNvPr id="427" name="1094 Imagen" descr="Pack tablas completo copia.jpg">
          <a:extLst>
            <a:ext uri="{FF2B5EF4-FFF2-40B4-BE49-F238E27FC236}">
              <a16:creationId xmlns:a16="http://schemas.microsoft.com/office/drawing/2014/main" id="{2454F469-A5F6-43B3-8BDE-74A866D0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144" y="305895376"/>
          <a:ext cx="669115" cy="452621"/>
        </a:xfrm>
        <a:prstGeom prst="rect">
          <a:avLst/>
        </a:prstGeom>
      </xdr:spPr>
    </xdr:pic>
    <xdr:clientData/>
  </xdr:twoCellAnchor>
  <xdr:twoCellAnchor editAs="oneCell">
    <xdr:from>
      <xdr:col>0</xdr:col>
      <xdr:colOff>189216</xdr:colOff>
      <xdr:row>219</xdr:row>
      <xdr:rowOff>148428</xdr:rowOff>
    </xdr:from>
    <xdr:to>
      <xdr:col>0</xdr:col>
      <xdr:colOff>1024942</xdr:colOff>
      <xdr:row>219</xdr:row>
      <xdr:rowOff>702947</xdr:rowOff>
    </xdr:to>
    <xdr:pic>
      <xdr:nvPicPr>
        <xdr:cNvPr id="428" name="1095 Imagen" descr="tabla amarilla.jpg">
          <a:extLst>
            <a:ext uri="{FF2B5EF4-FFF2-40B4-BE49-F238E27FC236}">
              <a16:creationId xmlns:a16="http://schemas.microsoft.com/office/drawing/2014/main" id="{65F0397D-4BAF-4265-B8C6-32C1F2815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89216" y="310425303"/>
          <a:ext cx="835726" cy="554519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195</xdr:row>
      <xdr:rowOff>123429</xdr:rowOff>
    </xdr:from>
    <xdr:to>
      <xdr:col>0</xdr:col>
      <xdr:colOff>986635</xdr:colOff>
      <xdr:row>195</xdr:row>
      <xdr:rowOff>719804</xdr:rowOff>
    </xdr:to>
    <xdr:pic>
      <xdr:nvPicPr>
        <xdr:cNvPr id="429" name="1096 Imagen" descr="tabla azul.jpg">
          <a:extLst>
            <a:ext uri="{FF2B5EF4-FFF2-40B4-BE49-F238E27FC236}">
              <a16:creationId xmlns:a16="http://schemas.microsoft.com/office/drawing/2014/main" id="{A5FB2E46-33FD-454D-A761-4C7D9DC6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309257304"/>
          <a:ext cx="864171" cy="596375"/>
        </a:xfrm>
        <a:prstGeom prst="rect">
          <a:avLst/>
        </a:prstGeom>
      </xdr:spPr>
    </xdr:pic>
    <xdr:clientData/>
  </xdr:twoCellAnchor>
  <xdr:twoCellAnchor editAs="oneCell">
    <xdr:from>
      <xdr:col>0</xdr:col>
      <xdr:colOff>189216</xdr:colOff>
      <xdr:row>235</xdr:row>
      <xdr:rowOff>152893</xdr:rowOff>
    </xdr:from>
    <xdr:to>
      <xdr:col>0</xdr:col>
      <xdr:colOff>950080</xdr:colOff>
      <xdr:row>235</xdr:row>
      <xdr:rowOff>651873</xdr:rowOff>
    </xdr:to>
    <xdr:pic>
      <xdr:nvPicPr>
        <xdr:cNvPr id="430" name="1097 Imagen" descr="tabla corte verde.jpg">
          <a:extLst>
            <a:ext uri="{FF2B5EF4-FFF2-40B4-BE49-F238E27FC236}">
              <a16:creationId xmlns:a16="http://schemas.microsoft.com/office/drawing/2014/main" id="{C0631C25-73A7-4DB4-A34A-EF6D8309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216" y="311572768"/>
          <a:ext cx="760864" cy="4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231967</xdr:colOff>
      <xdr:row>153</xdr:row>
      <xdr:rowOff>137682</xdr:rowOff>
    </xdr:from>
    <xdr:to>
      <xdr:col>0</xdr:col>
      <xdr:colOff>1027056</xdr:colOff>
      <xdr:row>153</xdr:row>
      <xdr:rowOff>684889</xdr:rowOff>
    </xdr:to>
    <xdr:pic>
      <xdr:nvPicPr>
        <xdr:cNvPr id="431" name="1098 Imagen" descr="tabla roja.jpg">
          <a:extLst>
            <a:ext uri="{FF2B5EF4-FFF2-40B4-BE49-F238E27FC236}">
              <a16:creationId xmlns:a16="http://schemas.microsoft.com/office/drawing/2014/main" id="{B64D6D78-757F-47E7-A9C7-FD381786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967" y="308128557"/>
          <a:ext cx="795089" cy="547207"/>
        </a:xfrm>
        <a:prstGeom prst="rect">
          <a:avLst/>
        </a:prstGeom>
      </xdr:spPr>
    </xdr:pic>
    <xdr:clientData/>
  </xdr:twoCellAnchor>
  <xdr:twoCellAnchor editAs="oneCell">
    <xdr:from>
      <xdr:col>0</xdr:col>
      <xdr:colOff>118954</xdr:colOff>
      <xdr:row>41</xdr:row>
      <xdr:rowOff>121648</xdr:rowOff>
    </xdr:from>
    <xdr:to>
      <xdr:col>0</xdr:col>
      <xdr:colOff>1177770</xdr:colOff>
      <xdr:row>41</xdr:row>
      <xdr:rowOff>758018</xdr:rowOff>
    </xdr:to>
    <xdr:pic>
      <xdr:nvPicPr>
        <xdr:cNvPr id="432" name="1099 Imagen" descr="gris.jpg">
          <a:extLst>
            <a:ext uri="{FF2B5EF4-FFF2-40B4-BE49-F238E27FC236}">
              <a16:creationId xmlns:a16="http://schemas.microsoft.com/office/drawing/2014/main" id="{1549DB34-8659-4842-95A0-B199EEDB4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18954" y="314970523"/>
          <a:ext cx="1058816" cy="636370"/>
        </a:xfrm>
        <a:prstGeom prst="rect">
          <a:avLst/>
        </a:prstGeom>
      </xdr:spPr>
    </xdr:pic>
    <xdr:clientData/>
  </xdr:twoCellAnchor>
  <xdr:twoCellAnchor editAs="oneCell">
    <xdr:from>
      <xdr:col>0</xdr:col>
      <xdr:colOff>55866</xdr:colOff>
      <xdr:row>228</xdr:row>
      <xdr:rowOff>28688</xdr:rowOff>
    </xdr:from>
    <xdr:to>
      <xdr:col>0</xdr:col>
      <xdr:colOff>1177198</xdr:colOff>
      <xdr:row>228</xdr:row>
      <xdr:rowOff>765240</xdr:rowOff>
    </xdr:to>
    <xdr:pic>
      <xdr:nvPicPr>
        <xdr:cNvPr id="433" name="1100 Imagen" descr="tabla amarilla.jpg">
          <a:extLst>
            <a:ext uri="{FF2B5EF4-FFF2-40B4-BE49-F238E27FC236}">
              <a16:creationId xmlns:a16="http://schemas.microsoft.com/office/drawing/2014/main" id="{184443AD-A83D-46DC-9213-CE9BD098F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5866" y="318306563"/>
          <a:ext cx="1121332" cy="73655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209</xdr:row>
      <xdr:rowOff>44509</xdr:rowOff>
    </xdr:from>
    <xdr:to>
      <xdr:col>0</xdr:col>
      <xdr:colOff>1217426</xdr:colOff>
      <xdr:row>209</xdr:row>
      <xdr:rowOff>762726</xdr:rowOff>
    </xdr:to>
    <xdr:pic>
      <xdr:nvPicPr>
        <xdr:cNvPr id="434" name="1101 Imagen" descr="tabla azul.jpg">
          <a:extLst>
            <a:ext uri="{FF2B5EF4-FFF2-40B4-BE49-F238E27FC236}">
              <a16:creationId xmlns:a16="http://schemas.microsoft.com/office/drawing/2014/main" id="{9650DEC3-0049-444D-A71D-0053AA26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3543" y="317179384"/>
          <a:ext cx="1173883" cy="718217"/>
        </a:xfrm>
        <a:prstGeom prst="rect">
          <a:avLst/>
        </a:prstGeom>
      </xdr:spPr>
    </xdr:pic>
    <xdr:clientData/>
  </xdr:twoCellAnchor>
  <xdr:twoCellAnchor editAs="oneCell">
    <xdr:from>
      <xdr:col>0</xdr:col>
      <xdr:colOff>96687</xdr:colOff>
      <xdr:row>277</xdr:row>
      <xdr:rowOff>73972</xdr:rowOff>
    </xdr:from>
    <xdr:to>
      <xdr:col>0</xdr:col>
      <xdr:colOff>1183821</xdr:colOff>
      <xdr:row>277</xdr:row>
      <xdr:rowOff>721178</xdr:rowOff>
    </xdr:to>
    <xdr:pic>
      <xdr:nvPicPr>
        <xdr:cNvPr id="435" name="1102 Imagen" descr="tabla corte verde.jpg">
          <a:extLst>
            <a:ext uri="{FF2B5EF4-FFF2-40B4-BE49-F238E27FC236}">
              <a16:creationId xmlns:a16="http://schemas.microsoft.com/office/drawing/2014/main" id="{E6423AC5-D007-4517-9239-A03A3269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6687" y="319494847"/>
          <a:ext cx="1087134" cy="647206"/>
        </a:xfrm>
        <a:prstGeom prst="rect">
          <a:avLst/>
        </a:prstGeom>
      </xdr:spPr>
    </xdr:pic>
    <xdr:clientData/>
  </xdr:twoCellAnchor>
  <xdr:twoCellAnchor editAs="oneCell">
    <xdr:from>
      <xdr:col>0</xdr:col>
      <xdr:colOff>44190</xdr:colOff>
      <xdr:row>399</xdr:row>
      <xdr:rowOff>31547</xdr:rowOff>
    </xdr:from>
    <xdr:to>
      <xdr:col>0</xdr:col>
      <xdr:colOff>1178198</xdr:colOff>
      <xdr:row>399</xdr:row>
      <xdr:rowOff>757646</xdr:rowOff>
    </xdr:to>
    <xdr:pic>
      <xdr:nvPicPr>
        <xdr:cNvPr id="436" name="1103 Imagen" descr="tabla roja.jpg">
          <a:extLst>
            <a:ext uri="{FF2B5EF4-FFF2-40B4-BE49-F238E27FC236}">
              <a16:creationId xmlns:a16="http://schemas.microsoft.com/office/drawing/2014/main" id="{A7C80C1F-2B9F-4BC6-9756-D21748779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4190" y="316023422"/>
          <a:ext cx="1134008" cy="726099"/>
        </a:xfrm>
        <a:prstGeom prst="rect">
          <a:avLst/>
        </a:prstGeom>
      </xdr:spPr>
    </xdr:pic>
    <xdr:clientData/>
  </xdr:twoCellAnchor>
  <xdr:twoCellAnchor editAs="oneCell">
    <xdr:from>
      <xdr:col>0</xdr:col>
      <xdr:colOff>84874</xdr:colOff>
      <xdr:row>42</xdr:row>
      <xdr:rowOff>189930</xdr:rowOff>
    </xdr:from>
    <xdr:to>
      <xdr:col>0</xdr:col>
      <xdr:colOff>1220700</xdr:colOff>
      <xdr:row>42</xdr:row>
      <xdr:rowOff>872490</xdr:rowOff>
    </xdr:to>
    <xdr:pic>
      <xdr:nvPicPr>
        <xdr:cNvPr id="437" name="1104 Imagen" descr="gris.jpg">
          <a:extLst>
            <a:ext uri="{FF2B5EF4-FFF2-40B4-BE49-F238E27FC236}">
              <a16:creationId xmlns:a16="http://schemas.microsoft.com/office/drawing/2014/main" id="{B8E3E531-7D4B-4EF2-8010-0F473991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4874" y="323039805"/>
          <a:ext cx="1135826" cy="682560"/>
        </a:xfrm>
        <a:prstGeom prst="rect">
          <a:avLst/>
        </a:prstGeom>
      </xdr:spPr>
    </xdr:pic>
    <xdr:clientData/>
  </xdr:twoCellAnchor>
  <xdr:twoCellAnchor editAs="oneCell">
    <xdr:from>
      <xdr:col>0</xdr:col>
      <xdr:colOff>82399</xdr:colOff>
      <xdr:row>229</xdr:row>
      <xdr:rowOff>164079</xdr:rowOff>
    </xdr:from>
    <xdr:to>
      <xdr:col>0</xdr:col>
      <xdr:colOff>1214526</xdr:colOff>
      <xdr:row>229</xdr:row>
      <xdr:rowOff>911599</xdr:rowOff>
    </xdr:to>
    <xdr:pic>
      <xdr:nvPicPr>
        <xdr:cNvPr id="438" name="1105 Imagen" descr="tabla amarilla.jpg">
          <a:extLst>
            <a:ext uri="{FF2B5EF4-FFF2-40B4-BE49-F238E27FC236}">
              <a16:creationId xmlns:a16="http://schemas.microsoft.com/office/drawing/2014/main" id="{B2976DF3-0E69-4DD5-8522-77C7AD0C9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2399" y="326442954"/>
          <a:ext cx="1132127" cy="747520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</xdr:colOff>
      <xdr:row>210</xdr:row>
      <xdr:rowOff>156088</xdr:rowOff>
    </xdr:from>
    <xdr:to>
      <xdr:col>0</xdr:col>
      <xdr:colOff>1215067</xdr:colOff>
      <xdr:row>210</xdr:row>
      <xdr:rowOff>841920</xdr:rowOff>
    </xdr:to>
    <xdr:pic>
      <xdr:nvPicPr>
        <xdr:cNvPr id="439" name="1106 Imagen" descr="tabla azul.jpg">
          <a:extLst>
            <a:ext uri="{FF2B5EF4-FFF2-40B4-BE49-F238E27FC236}">
              <a16:creationId xmlns:a16="http://schemas.microsoft.com/office/drawing/2014/main" id="{62D52945-A87D-4271-BD66-EF8A1A758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264" y="325291963"/>
          <a:ext cx="1168803" cy="685832"/>
        </a:xfrm>
        <a:prstGeom prst="rect">
          <a:avLst/>
        </a:prstGeom>
      </xdr:spPr>
    </xdr:pic>
    <xdr:clientData/>
  </xdr:twoCellAnchor>
  <xdr:twoCellAnchor editAs="oneCell">
    <xdr:from>
      <xdr:col>0</xdr:col>
      <xdr:colOff>123221</xdr:colOff>
      <xdr:row>278</xdr:row>
      <xdr:rowOff>265272</xdr:rowOff>
    </xdr:from>
    <xdr:to>
      <xdr:col>0</xdr:col>
      <xdr:colOff>1238250</xdr:colOff>
      <xdr:row>278</xdr:row>
      <xdr:rowOff>949507</xdr:rowOff>
    </xdr:to>
    <xdr:pic>
      <xdr:nvPicPr>
        <xdr:cNvPr id="440" name="1107 Imagen" descr="tabla corte verde.jpg">
          <a:extLst>
            <a:ext uri="{FF2B5EF4-FFF2-40B4-BE49-F238E27FC236}">
              <a16:creationId xmlns:a16="http://schemas.microsoft.com/office/drawing/2014/main" id="{9067217C-2CFA-49B6-AC12-0E0A0EDF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3221" y="327687147"/>
          <a:ext cx="1115029" cy="684235"/>
        </a:xfrm>
        <a:prstGeom prst="rect">
          <a:avLst/>
        </a:prstGeom>
      </xdr:spPr>
    </xdr:pic>
    <xdr:clientData/>
  </xdr:twoCellAnchor>
  <xdr:twoCellAnchor editAs="oneCell">
    <xdr:from>
      <xdr:col>0</xdr:col>
      <xdr:colOff>70723</xdr:colOff>
      <xdr:row>400</xdr:row>
      <xdr:rowOff>166939</xdr:rowOff>
    </xdr:from>
    <xdr:to>
      <xdr:col>0</xdr:col>
      <xdr:colOff>1183141</xdr:colOff>
      <xdr:row>400</xdr:row>
      <xdr:rowOff>893673</xdr:rowOff>
    </xdr:to>
    <xdr:pic>
      <xdr:nvPicPr>
        <xdr:cNvPr id="441" name="1108 Imagen" descr="tabla roja.jpg">
          <a:extLst>
            <a:ext uri="{FF2B5EF4-FFF2-40B4-BE49-F238E27FC236}">
              <a16:creationId xmlns:a16="http://schemas.microsoft.com/office/drawing/2014/main" id="{6B1F5BF9-6E01-4111-AF92-4111892B3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0723" y="324159814"/>
          <a:ext cx="1112418" cy="726734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394607</xdr:colOff>
      <xdr:row>167</xdr:row>
      <xdr:rowOff>54427</xdr:rowOff>
    </xdr:from>
    <xdr:to>
      <xdr:col>0</xdr:col>
      <xdr:colOff>873651</xdr:colOff>
      <xdr:row>167</xdr:row>
      <xdr:rowOff>682442</xdr:rowOff>
    </xdr:to>
    <xdr:pic>
      <xdr:nvPicPr>
        <xdr:cNvPr id="442" name="1109 Imagen" descr="Dosificador 00554 rojo.jpg">
          <a:extLst>
            <a:ext uri="{FF2B5EF4-FFF2-40B4-BE49-F238E27FC236}">
              <a16:creationId xmlns:a16="http://schemas.microsoft.com/office/drawing/2014/main" id="{BD35B6CE-6E9E-4235-9E54-48FC0E4D1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7" y="335477302"/>
          <a:ext cx="479044" cy="628015"/>
        </a:xfrm>
        <a:prstGeom prst="rect">
          <a:avLst/>
        </a:prstGeom>
      </xdr:spPr>
    </xdr:pic>
    <xdr:clientData/>
  </xdr:twoCellAnchor>
  <xdr:twoCellAnchor editAs="oneCell">
    <xdr:from>
      <xdr:col>0</xdr:col>
      <xdr:colOff>394928</xdr:colOff>
      <xdr:row>36</xdr:row>
      <xdr:rowOff>95570</xdr:rowOff>
    </xdr:from>
    <xdr:to>
      <xdr:col>0</xdr:col>
      <xdr:colOff>835559</xdr:colOff>
      <xdr:row>36</xdr:row>
      <xdr:rowOff>759550</xdr:rowOff>
    </xdr:to>
    <xdr:pic>
      <xdr:nvPicPr>
        <xdr:cNvPr id="443" name="1110 Imagen" descr="Dosificador 00555.jpg">
          <a:extLst>
            <a:ext uri="{FF2B5EF4-FFF2-40B4-BE49-F238E27FC236}">
              <a16:creationId xmlns:a16="http://schemas.microsoft.com/office/drawing/2014/main" id="{4D1C49F3-B11C-4F2A-96F7-0EE14351A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928" y="337804445"/>
          <a:ext cx="440631" cy="663980"/>
        </a:xfrm>
        <a:prstGeom prst="rect">
          <a:avLst/>
        </a:prstGeom>
      </xdr:spPr>
    </xdr:pic>
    <xdr:clientData/>
  </xdr:twoCellAnchor>
  <xdr:twoCellAnchor editAs="oneCell">
    <xdr:from>
      <xdr:col>0</xdr:col>
      <xdr:colOff>340821</xdr:colOff>
      <xdr:row>37</xdr:row>
      <xdr:rowOff>145308</xdr:rowOff>
    </xdr:from>
    <xdr:to>
      <xdr:col>0</xdr:col>
      <xdr:colOff>872489</xdr:colOff>
      <xdr:row>37</xdr:row>
      <xdr:rowOff>873430</xdr:rowOff>
    </xdr:to>
    <xdr:pic>
      <xdr:nvPicPr>
        <xdr:cNvPr id="444" name="1111 Imagen" descr="Dosificador 00556 blanco.jpg">
          <a:extLst>
            <a:ext uri="{FF2B5EF4-FFF2-40B4-BE49-F238E27FC236}">
              <a16:creationId xmlns:a16="http://schemas.microsoft.com/office/drawing/2014/main" id="{94F58FB9-2438-4BEA-BC5E-6AA470D8A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821" y="341283183"/>
          <a:ext cx="531668" cy="728122"/>
        </a:xfrm>
        <a:prstGeom prst="rect">
          <a:avLst/>
        </a:prstGeom>
      </xdr:spPr>
    </xdr:pic>
    <xdr:clientData/>
  </xdr:twoCellAnchor>
  <xdr:twoCellAnchor editAs="oneCell">
    <xdr:from>
      <xdr:col>0</xdr:col>
      <xdr:colOff>267196</xdr:colOff>
      <xdr:row>38</xdr:row>
      <xdr:rowOff>202216</xdr:rowOff>
    </xdr:from>
    <xdr:to>
      <xdr:col>0</xdr:col>
      <xdr:colOff>873894</xdr:colOff>
      <xdr:row>38</xdr:row>
      <xdr:rowOff>909801</xdr:rowOff>
    </xdr:to>
    <xdr:pic>
      <xdr:nvPicPr>
        <xdr:cNvPr id="445" name="1112 Imagen" descr="Dosificador 00557 blanco.jpg">
          <a:extLst>
            <a:ext uri="{FF2B5EF4-FFF2-40B4-BE49-F238E27FC236}">
              <a16:creationId xmlns:a16="http://schemas.microsoft.com/office/drawing/2014/main" id="{725DD7DE-40C2-4308-ACFA-6BF566E6D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196" y="344769091"/>
          <a:ext cx="606698" cy="707585"/>
        </a:xfrm>
        <a:prstGeom prst="rect">
          <a:avLst/>
        </a:prstGeom>
      </xdr:spPr>
    </xdr:pic>
    <xdr:clientData/>
  </xdr:twoCellAnchor>
  <xdr:twoCellAnchor editAs="oneCell">
    <xdr:from>
      <xdr:col>0</xdr:col>
      <xdr:colOff>382286</xdr:colOff>
      <xdr:row>224</xdr:row>
      <xdr:rowOff>110143</xdr:rowOff>
    </xdr:from>
    <xdr:to>
      <xdr:col>0</xdr:col>
      <xdr:colOff>836565</xdr:colOff>
      <xdr:row>224</xdr:row>
      <xdr:rowOff>721013</xdr:rowOff>
    </xdr:to>
    <xdr:pic>
      <xdr:nvPicPr>
        <xdr:cNvPr id="446" name="1113 Imagen" descr="Dosificador 02554 amarillo.jpg">
          <a:extLst>
            <a:ext uri="{FF2B5EF4-FFF2-40B4-BE49-F238E27FC236}">
              <a16:creationId xmlns:a16="http://schemas.microsoft.com/office/drawing/2014/main" id="{C6E50D77-FDDE-496C-9C26-CCA321847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2286" y="336676018"/>
          <a:ext cx="454279" cy="610870"/>
        </a:xfrm>
        <a:prstGeom prst="rect">
          <a:avLst/>
        </a:prstGeom>
      </xdr:spPr>
    </xdr:pic>
    <xdr:clientData/>
  </xdr:twoCellAnchor>
  <xdr:twoCellAnchor editAs="oneCell">
    <xdr:from>
      <xdr:col>0</xdr:col>
      <xdr:colOff>361577</xdr:colOff>
      <xdr:row>170</xdr:row>
      <xdr:rowOff>38692</xdr:rowOff>
    </xdr:from>
    <xdr:to>
      <xdr:col>0</xdr:col>
      <xdr:colOff>871689</xdr:colOff>
      <xdr:row>170</xdr:row>
      <xdr:rowOff>758553</xdr:rowOff>
    </xdr:to>
    <xdr:pic>
      <xdr:nvPicPr>
        <xdr:cNvPr id="447" name="1114 Imagen" descr="Dosificador 002555.jpg">
          <a:extLst>
            <a:ext uri="{FF2B5EF4-FFF2-40B4-BE49-F238E27FC236}">
              <a16:creationId xmlns:a16="http://schemas.microsoft.com/office/drawing/2014/main" id="{BB7B379F-77B2-4319-AF4D-3404D8F52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577" y="345748567"/>
          <a:ext cx="510112" cy="719861"/>
        </a:xfrm>
        <a:prstGeom prst="rect">
          <a:avLst/>
        </a:prstGeom>
      </xdr:spPr>
    </xdr:pic>
    <xdr:clientData/>
  </xdr:twoCellAnchor>
  <xdr:twoCellAnchor editAs="oneCell">
    <xdr:from>
      <xdr:col>0</xdr:col>
      <xdr:colOff>373294</xdr:colOff>
      <xdr:row>169</xdr:row>
      <xdr:rowOff>54428</xdr:rowOff>
    </xdr:from>
    <xdr:to>
      <xdr:col>0</xdr:col>
      <xdr:colOff>874032</xdr:colOff>
      <xdr:row>169</xdr:row>
      <xdr:rowOff>757361</xdr:rowOff>
    </xdr:to>
    <xdr:pic>
      <xdr:nvPicPr>
        <xdr:cNvPr id="448" name="1115 Imagen" descr="Dosificador 02556 rojo.jpg">
          <a:extLst>
            <a:ext uri="{FF2B5EF4-FFF2-40B4-BE49-F238E27FC236}">
              <a16:creationId xmlns:a16="http://schemas.microsoft.com/office/drawing/2014/main" id="{261A171B-AF3D-4E96-AE91-409BD1FFE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3294" y="342335303"/>
          <a:ext cx="500738" cy="702933"/>
        </a:xfrm>
        <a:prstGeom prst="rect">
          <a:avLst/>
        </a:prstGeom>
      </xdr:spPr>
    </xdr:pic>
    <xdr:clientData/>
  </xdr:twoCellAnchor>
  <xdr:twoCellAnchor editAs="oneCell">
    <xdr:from>
      <xdr:col>0</xdr:col>
      <xdr:colOff>352634</xdr:colOff>
      <xdr:row>168</xdr:row>
      <xdr:rowOff>124714</xdr:rowOff>
    </xdr:from>
    <xdr:to>
      <xdr:col>0</xdr:col>
      <xdr:colOff>947980</xdr:colOff>
      <xdr:row>168</xdr:row>
      <xdr:rowOff>872028</xdr:rowOff>
    </xdr:to>
    <xdr:pic>
      <xdr:nvPicPr>
        <xdr:cNvPr id="449" name="1116 Imagen" descr="Dosificador 02557 rojo.jpg">
          <a:extLst>
            <a:ext uri="{FF2B5EF4-FFF2-40B4-BE49-F238E27FC236}">
              <a16:creationId xmlns:a16="http://schemas.microsoft.com/office/drawing/2014/main" id="{8F5A6FAB-5A08-4762-AAEF-A6312885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634" y="338976589"/>
          <a:ext cx="595346" cy="747314"/>
        </a:xfrm>
        <a:prstGeom prst="rect">
          <a:avLst/>
        </a:prstGeom>
      </xdr:spPr>
    </xdr:pic>
    <xdr:clientData/>
  </xdr:twoCellAnchor>
  <xdr:twoCellAnchor editAs="oneCell">
    <xdr:from>
      <xdr:col>0</xdr:col>
      <xdr:colOff>410786</xdr:colOff>
      <xdr:row>35</xdr:row>
      <xdr:rowOff>57000</xdr:rowOff>
    </xdr:from>
    <xdr:to>
      <xdr:col>0</xdr:col>
      <xdr:colOff>872685</xdr:colOff>
      <xdr:row>35</xdr:row>
      <xdr:rowOff>681840</xdr:rowOff>
    </xdr:to>
    <xdr:pic>
      <xdr:nvPicPr>
        <xdr:cNvPr id="450" name="1117 Imagen" descr="Dosificador 05554 blanco.jpg">
          <a:extLst>
            <a:ext uri="{FF2B5EF4-FFF2-40B4-BE49-F238E27FC236}">
              <a16:creationId xmlns:a16="http://schemas.microsoft.com/office/drawing/2014/main" id="{D64EBC40-B7A6-49C6-85F0-897006D6F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0786" y="334336875"/>
          <a:ext cx="461899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227</xdr:row>
      <xdr:rowOff>192102</xdr:rowOff>
    </xdr:from>
    <xdr:to>
      <xdr:col>0</xdr:col>
      <xdr:colOff>911406</xdr:colOff>
      <xdr:row>227</xdr:row>
      <xdr:rowOff>950463</xdr:rowOff>
    </xdr:to>
    <xdr:pic>
      <xdr:nvPicPr>
        <xdr:cNvPr id="451" name="1118 Imagen" descr="Dosificador 05555 amarillo.jpg">
          <a:extLst>
            <a:ext uri="{FF2B5EF4-FFF2-40B4-BE49-F238E27FC236}">
              <a16:creationId xmlns:a16="http://schemas.microsoft.com/office/drawing/2014/main" id="{F856236E-8313-404A-9F04-4B2D13E28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347044977"/>
          <a:ext cx="584835" cy="758361"/>
        </a:xfrm>
        <a:prstGeom prst="rect">
          <a:avLst/>
        </a:prstGeom>
      </xdr:spPr>
    </xdr:pic>
    <xdr:clientData/>
  </xdr:twoCellAnchor>
  <xdr:twoCellAnchor editAs="oneCell">
    <xdr:from>
      <xdr:col>0</xdr:col>
      <xdr:colOff>370607</xdr:colOff>
      <xdr:row>226</xdr:row>
      <xdr:rowOff>30428</xdr:rowOff>
    </xdr:from>
    <xdr:to>
      <xdr:col>0</xdr:col>
      <xdr:colOff>873265</xdr:colOff>
      <xdr:row>226</xdr:row>
      <xdr:rowOff>727528</xdr:rowOff>
    </xdr:to>
    <xdr:pic>
      <xdr:nvPicPr>
        <xdr:cNvPr id="452" name="1119 Imagen" descr="Dosificador 05556 amarillo.jpg">
          <a:extLst>
            <a:ext uri="{FF2B5EF4-FFF2-40B4-BE49-F238E27FC236}">
              <a16:creationId xmlns:a16="http://schemas.microsoft.com/office/drawing/2014/main" id="{FC57EB2F-2BEB-4239-972E-DBF82188A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607" y="343454303"/>
          <a:ext cx="502658" cy="6971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347115</xdr:colOff>
      <xdr:row>225</xdr:row>
      <xdr:rowOff>214445</xdr:rowOff>
    </xdr:from>
    <xdr:to>
      <xdr:col>0</xdr:col>
      <xdr:colOff>835556</xdr:colOff>
      <xdr:row>225</xdr:row>
      <xdr:rowOff>892265</xdr:rowOff>
    </xdr:to>
    <xdr:pic>
      <xdr:nvPicPr>
        <xdr:cNvPr id="453" name="1120 Imagen" descr="Dosificador 05557 amarillo.jpg">
          <a:extLst>
            <a:ext uri="{FF2B5EF4-FFF2-40B4-BE49-F238E27FC236}">
              <a16:creationId xmlns:a16="http://schemas.microsoft.com/office/drawing/2014/main" id="{60CDEC08-C008-4BD1-A651-9C4E06BD3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115" y="340209320"/>
          <a:ext cx="488441" cy="677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456383</xdr:colOff>
      <xdr:row>111</xdr:row>
      <xdr:rowOff>40821</xdr:rowOff>
    </xdr:from>
    <xdr:to>
      <xdr:col>0</xdr:col>
      <xdr:colOff>758553</xdr:colOff>
      <xdr:row>111</xdr:row>
      <xdr:rowOff>761727</xdr:rowOff>
    </xdr:to>
    <xdr:pic>
      <xdr:nvPicPr>
        <xdr:cNvPr id="454" name="1122 Imagen" descr="Saleros 01380 y 01381.jpg">
          <a:extLst>
            <a:ext uri="{FF2B5EF4-FFF2-40B4-BE49-F238E27FC236}">
              <a16:creationId xmlns:a16="http://schemas.microsoft.com/office/drawing/2014/main" id="{AE13022E-6A18-480E-A76B-E410E42D1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56383" y="370896696"/>
          <a:ext cx="302170" cy="720906"/>
        </a:xfrm>
        <a:prstGeom prst="rect">
          <a:avLst/>
        </a:prstGeom>
      </xdr:spPr>
    </xdr:pic>
    <xdr:clientData/>
  </xdr:twoCellAnchor>
  <xdr:twoCellAnchor editAs="oneCell">
    <xdr:from>
      <xdr:col>0</xdr:col>
      <xdr:colOff>283450</xdr:colOff>
      <xdr:row>106</xdr:row>
      <xdr:rowOff>58928</xdr:rowOff>
    </xdr:from>
    <xdr:to>
      <xdr:col>0</xdr:col>
      <xdr:colOff>986475</xdr:colOff>
      <xdr:row>106</xdr:row>
      <xdr:rowOff>1027835</xdr:rowOff>
    </xdr:to>
    <xdr:pic>
      <xdr:nvPicPr>
        <xdr:cNvPr id="455" name="1123 Imagen" descr="Salsero 01376 con tape.jpg">
          <a:extLst>
            <a:ext uri="{FF2B5EF4-FFF2-40B4-BE49-F238E27FC236}">
              <a16:creationId xmlns:a16="http://schemas.microsoft.com/office/drawing/2014/main" id="{31738EEC-CA1A-436D-A668-21B30E04A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50" y="349197803"/>
          <a:ext cx="703025" cy="968907"/>
        </a:xfrm>
        <a:prstGeom prst="rect">
          <a:avLst/>
        </a:prstGeom>
      </xdr:spPr>
    </xdr:pic>
    <xdr:clientData/>
  </xdr:twoCellAnchor>
  <xdr:twoCellAnchor editAs="oneCell">
    <xdr:from>
      <xdr:col>0</xdr:col>
      <xdr:colOff>362009</xdr:colOff>
      <xdr:row>108</xdr:row>
      <xdr:rowOff>71854</xdr:rowOff>
    </xdr:from>
    <xdr:to>
      <xdr:col>0</xdr:col>
      <xdr:colOff>993774</xdr:colOff>
      <xdr:row>108</xdr:row>
      <xdr:rowOff>987375</xdr:rowOff>
    </xdr:to>
    <xdr:pic>
      <xdr:nvPicPr>
        <xdr:cNvPr id="456" name="1124 Imagen" descr="salsero 01377 con tape 50cl.jpg">
          <a:extLst>
            <a:ext uri="{FF2B5EF4-FFF2-40B4-BE49-F238E27FC236}">
              <a16:creationId xmlns:a16="http://schemas.microsoft.com/office/drawing/2014/main" id="{85674892-09A6-48AD-9047-D51ABF766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2009" y="356068729"/>
          <a:ext cx="631765" cy="915521"/>
        </a:xfrm>
        <a:prstGeom prst="rect">
          <a:avLst/>
        </a:prstGeom>
      </xdr:spPr>
    </xdr:pic>
    <xdr:clientData/>
  </xdr:twoCellAnchor>
  <xdr:twoCellAnchor editAs="oneCell">
    <xdr:from>
      <xdr:col>0</xdr:col>
      <xdr:colOff>280689</xdr:colOff>
      <xdr:row>107</xdr:row>
      <xdr:rowOff>65449</xdr:rowOff>
    </xdr:from>
    <xdr:to>
      <xdr:col>0</xdr:col>
      <xdr:colOff>1062991</xdr:colOff>
      <xdr:row>107</xdr:row>
      <xdr:rowOff>1024891</xdr:rowOff>
    </xdr:to>
    <xdr:pic>
      <xdr:nvPicPr>
        <xdr:cNvPr id="457" name="1125 Imagen" descr="salsero 01379 con tape.jpg">
          <a:extLst>
            <a:ext uri="{FF2B5EF4-FFF2-40B4-BE49-F238E27FC236}">
              <a16:creationId xmlns:a16="http://schemas.microsoft.com/office/drawing/2014/main" id="{831EE72C-6233-4A3A-9F31-E3547328E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689" y="352633324"/>
          <a:ext cx="782302" cy="959442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444500</xdr:colOff>
      <xdr:row>109</xdr:row>
      <xdr:rowOff>105833</xdr:rowOff>
    </xdr:from>
    <xdr:to>
      <xdr:col>0</xdr:col>
      <xdr:colOff>931333</xdr:colOff>
      <xdr:row>109</xdr:row>
      <xdr:rowOff>1063720</xdr:rowOff>
    </xdr:to>
    <xdr:pic>
      <xdr:nvPicPr>
        <xdr:cNvPr id="458" name="1126 Imagen" descr="salsero 01379 con tape.jpg">
          <a:extLst>
            <a:ext uri="{FF2B5EF4-FFF2-40B4-BE49-F238E27FC236}">
              <a16:creationId xmlns:a16="http://schemas.microsoft.com/office/drawing/2014/main" id="{4EE5EF7B-D12E-4F1D-9B5B-8D5BA81A75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500" y="359531708"/>
          <a:ext cx="486833" cy="957887"/>
        </a:xfrm>
        <a:prstGeom prst="rect">
          <a:avLst/>
        </a:prstGeom>
      </xdr:spPr>
    </xdr:pic>
    <xdr:clientData/>
  </xdr:twoCellAnchor>
  <xdr:twoCellAnchor editAs="oneCell">
    <xdr:from>
      <xdr:col>0</xdr:col>
      <xdr:colOff>530677</xdr:colOff>
      <xdr:row>110</xdr:row>
      <xdr:rowOff>88968</xdr:rowOff>
    </xdr:from>
    <xdr:to>
      <xdr:col>0</xdr:col>
      <xdr:colOff>761998</xdr:colOff>
      <xdr:row>110</xdr:row>
      <xdr:rowOff>702853</xdr:rowOff>
    </xdr:to>
    <xdr:pic>
      <xdr:nvPicPr>
        <xdr:cNvPr id="459" name="1127 Imagen" descr="Saleros 01380 y 01381.jpg">
          <a:extLst>
            <a:ext uri="{FF2B5EF4-FFF2-40B4-BE49-F238E27FC236}">
              <a16:creationId xmlns:a16="http://schemas.microsoft.com/office/drawing/2014/main" id="{78863CB5-2770-4B37-B6BC-E4FE57E6F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30677" y="369801843"/>
          <a:ext cx="231321" cy="61388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95248</xdr:colOff>
      <xdr:row>16</xdr:row>
      <xdr:rowOff>380993</xdr:rowOff>
    </xdr:from>
    <xdr:to>
      <xdr:col>0</xdr:col>
      <xdr:colOff>1108661</xdr:colOff>
      <xdr:row>16</xdr:row>
      <xdr:rowOff>950044</xdr:rowOff>
    </xdr:to>
    <xdr:pic>
      <xdr:nvPicPr>
        <xdr:cNvPr id="460" name="1128 Imagen" descr="282 9L copia.jpg">
          <a:extLst>
            <a:ext uri="{FF2B5EF4-FFF2-40B4-BE49-F238E27FC236}">
              <a16:creationId xmlns:a16="http://schemas.microsoft.com/office/drawing/2014/main" id="{6F60FAB1-FE49-4A4E-87A5-0FB6F4A09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48" y="397525868"/>
          <a:ext cx="1013413" cy="569051"/>
        </a:xfrm>
        <a:prstGeom prst="rect">
          <a:avLst/>
        </a:prstGeom>
      </xdr:spPr>
    </xdr:pic>
    <xdr:clientData/>
  </xdr:twoCellAnchor>
  <xdr:twoCellAnchor editAs="oneCell">
    <xdr:from>
      <xdr:col>0</xdr:col>
      <xdr:colOff>81963</xdr:colOff>
      <xdr:row>17</xdr:row>
      <xdr:rowOff>156802</xdr:rowOff>
    </xdr:from>
    <xdr:to>
      <xdr:col>0</xdr:col>
      <xdr:colOff>1101906</xdr:colOff>
      <xdr:row>17</xdr:row>
      <xdr:rowOff>728171</xdr:rowOff>
    </xdr:to>
    <xdr:pic>
      <xdr:nvPicPr>
        <xdr:cNvPr id="461" name="1129 Imagen" descr="283 13L copia.jpg">
          <a:extLst>
            <a:ext uri="{FF2B5EF4-FFF2-40B4-BE49-F238E27FC236}">
              <a16:creationId xmlns:a16="http://schemas.microsoft.com/office/drawing/2014/main" id="{4A95E56B-A4BE-43B3-878B-52F44EE6E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63" y="398444677"/>
          <a:ext cx="1019943" cy="571369"/>
        </a:xfrm>
        <a:prstGeom prst="rect">
          <a:avLst/>
        </a:prstGeom>
      </xdr:spPr>
    </xdr:pic>
    <xdr:clientData/>
  </xdr:twoCellAnchor>
  <xdr:twoCellAnchor editAs="oneCell">
    <xdr:from>
      <xdr:col>0</xdr:col>
      <xdr:colOff>68676</xdr:colOff>
      <xdr:row>80</xdr:row>
      <xdr:rowOff>27856</xdr:rowOff>
    </xdr:from>
    <xdr:to>
      <xdr:col>0</xdr:col>
      <xdr:colOff>1062353</xdr:colOff>
      <xdr:row>80</xdr:row>
      <xdr:rowOff>758280</xdr:rowOff>
    </xdr:to>
    <xdr:pic>
      <xdr:nvPicPr>
        <xdr:cNvPr id="462" name="1130 Imagen" descr="01134 20L.jpg">
          <a:extLst>
            <a:ext uri="{FF2B5EF4-FFF2-40B4-BE49-F238E27FC236}">
              <a16:creationId xmlns:a16="http://schemas.microsoft.com/office/drawing/2014/main" id="{E1CB62CB-4BF5-454E-A678-77B37290A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676" y="405173731"/>
          <a:ext cx="993677" cy="730424"/>
        </a:xfrm>
        <a:prstGeom prst="rect">
          <a:avLst/>
        </a:prstGeom>
      </xdr:spPr>
    </xdr:pic>
    <xdr:clientData/>
  </xdr:twoCellAnchor>
  <xdr:twoCellAnchor editAs="oneCell">
    <xdr:from>
      <xdr:col>0</xdr:col>
      <xdr:colOff>37256</xdr:colOff>
      <xdr:row>81</xdr:row>
      <xdr:rowOff>55393</xdr:rowOff>
    </xdr:from>
    <xdr:to>
      <xdr:col>0</xdr:col>
      <xdr:colOff>1184616</xdr:colOff>
      <xdr:row>81</xdr:row>
      <xdr:rowOff>664358</xdr:rowOff>
    </xdr:to>
    <xdr:pic>
      <xdr:nvPicPr>
        <xdr:cNvPr id="463" name="1131 Imagen" descr="01170 25L.jpg">
          <a:extLst>
            <a:ext uri="{FF2B5EF4-FFF2-40B4-BE49-F238E27FC236}">
              <a16:creationId xmlns:a16="http://schemas.microsoft.com/office/drawing/2014/main" id="{C36619A5-D1FA-43AB-B13B-6ACD5857E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256" y="406344268"/>
          <a:ext cx="1147360" cy="608965"/>
        </a:xfrm>
        <a:prstGeom prst="rect">
          <a:avLst/>
        </a:prstGeom>
      </xdr:spPr>
    </xdr:pic>
    <xdr:clientData/>
  </xdr:twoCellAnchor>
  <xdr:twoCellAnchor editAs="oneCell">
    <xdr:from>
      <xdr:col>0</xdr:col>
      <xdr:colOff>96534</xdr:colOff>
      <xdr:row>82</xdr:row>
      <xdr:rowOff>55713</xdr:rowOff>
    </xdr:from>
    <xdr:to>
      <xdr:col>0</xdr:col>
      <xdr:colOff>1142999</xdr:colOff>
      <xdr:row>82</xdr:row>
      <xdr:rowOff>724112</xdr:rowOff>
    </xdr:to>
    <xdr:pic>
      <xdr:nvPicPr>
        <xdr:cNvPr id="464" name="1132 Imagen" descr="01171 35L.jpg">
          <a:extLst>
            <a:ext uri="{FF2B5EF4-FFF2-40B4-BE49-F238E27FC236}">
              <a16:creationId xmlns:a16="http://schemas.microsoft.com/office/drawing/2014/main" id="{6D6B80C6-434E-47EA-9DCC-4FF472022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534" y="407487588"/>
          <a:ext cx="1046465" cy="668399"/>
        </a:xfrm>
        <a:prstGeom prst="rect">
          <a:avLst/>
        </a:prstGeom>
      </xdr:spPr>
    </xdr:pic>
    <xdr:clientData/>
  </xdr:twoCellAnchor>
  <xdr:twoCellAnchor editAs="oneCell">
    <xdr:from>
      <xdr:col>0</xdr:col>
      <xdr:colOff>192106</xdr:colOff>
      <xdr:row>85</xdr:row>
      <xdr:rowOff>137679</xdr:rowOff>
    </xdr:from>
    <xdr:to>
      <xdr:col>0</xdr:col>
      <xdr:colOff>1024990</xdr:colOff>
      <xdr:row>85</xdr:row>
      <xdr:rowOff>726959</xdr:rowOff>
    </xdr:to>
    <xdr:pic>
      <xdr:nvPicPr>
        <xdr:cNvPr id="465" name="1133 Imagen" descr="1180 REJILLA CUBETAS.jpg">
          <a:extLst>
            <a:ext uri="{FF2B5EF4-FFF2-40B4-BE49-F238E27FC236}">
              <a16:creationId xmlns:a16="http://schemas.microsoft.com/office/drawing/2014/main" id="{0ADBB2D3-F0C4-4AD1-8197-0A244656A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106" y="410998554"/>
          <a:ext cx="832884" cy="589280"/>
        </a:xfrm>
        <a:prstGeom prst="rect">
          <a:avLst/>
        </a:prstGeom>
      </xdr:spPr>
    </xdr:pic>
    <xdr:clientData/>
  </xdr:twoCellAnchor>
  <xdr:twoCellAnchor editAs="oneCell">
    <xdr:from>
      <xdr:col>0</xdr:col>
      <xdr:colOff>148203</xdr:colOff>
      <xdr:row>87</xdr:row>
      <xdr:rowOff>287680</xdr:rowOff>
    </xdr:from>
    <xdr:to>
      <xdr:col>0</xdr:col>
      <xdr:colOff>1030740</xdr:colOff>
      <xdr:row>87</xdr:row>
      <xdr:rowOff>880135</xdr:rowOff>
    </xdr:to>
    <xdr:pic>
      <xdr:nvPicPr>
        <xdr:cNvPr id="466" name="1134 Imagen" descr="01182 Rejilla 20L.jpg">
          <a:extLst>
            <a:ext uri="{FF2B5EF4-FFF2-40B4-BE49-F238E27FC236}">
              <a16:creationId xmlns:a16="http://schemas.microsoft.com/office/drawing/2014/main" id="{E31F8A5D-1BE6-446C-90B1-4FEC4B888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203" y="413434555"/>
          <a:ext cx="882537" cy="592455"/>
        </a:xfrm>
        <a:prstGeom prst="rect">
          <a:avLst/>
        </a:prstGeom>
      </xdr:spPr>
    </xdr:pic>
    <xdr:clientData/>
  </xdr:twoCellAnchor>
  <xdr:twoCellAnchor editAs="oneCell">
    <xdr:from>
      <xdr:col>0</xdr:col>
      <xdr:colOff>182988</xdr:colOff>
      <xdr:row>101</xdr:row>
      <xdr:rowOff>12292</xdr:rowOff>
    </xdr:from>
    <xdr:to>
      <xdr:col>0</xdr:col>
      <xdr:colOff>1062990</xdr:colOff>
      <xdr:row>101</xdr:row>
      <xdr:rowOff>1105188</xdr:rowOff>
    </xdr:to>
    <xdr:pic>
      <xdr:nvPicPr>
        <xdr:cNvPr id="467" name="1135 Imagen" descr="DispensadorSalsas03025.jpg">
          <a:extLst>
            <a:ext uri="{FF2B5EF4-FFF2-40B4-BE49-F238E27FC236}">
              <a16:creationId xmlns:a16="http://schemas.microsoft.com/office/drawing/2014/main" id="{F2D8537A-21A8-468C-AEC9-E67A2DE62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988" y="385727167"/>
          <a:ext cx="880002" cy="1092896"/>
        </a:xfrm>
        <a:prstGeom prst="rect">
          <a:avLst/>
        </a:prstGeom>
      </xdr:spPr>
    </xdr:pic>
    <xdr:clientData/>
  </xdr:twoCellAnchor>
  <xdr:twoCellAnchor editAs="oneCell">
    <xdr:from>
      <xdr:col>0</xdr:col>
      <xdr:colOff>152250</xdr:colOff>
      <xdr:row>20</xdr:row>
      <xdr:rowOff>56999</xdr:rowOff>
    </xdr:from>
    <xdr:to>
      <xdr:col>0</xdr:col>
      <xdr:colOff>1025343</xdr:colOff>
      <xdr:row>20</xdr:row>
      <xdr:rowOff>651359</xdr:rowOff>
    </xdr:to>
    <xdr:pic>
      <xdr:nvPicPr>
        <xdr:cNvPr id="468" name="1136 Imagen" descr="Harinero copia.jpg">
          <a:extLst>
            <a:ext uri="{FF2B5EF4-FFF2-40B4-BE49-F238E27FC236}">
              <a16:creationId xmlns:a16="http://schemas.microsoft.com/office/drawing/2014/main" id="{829407AF-83D9-48B4-AFDA-3D3727707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250" y="394915874"/>
          <a:ext cx="873093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273132</xdr:colOff>
      <xdr:row>102</xdr:row>
      <xdr:rowOff>240969</xdr:rowOff>
    </xdr:from>
    <xdr:to>
      <xdr:col>0</xdr:col>
      <xdr:colOff>987688</xdr:colOff>
      <xdr:row>102</xdr:row>
      <xdr:rowOff>911589</xdr:rowOff>
    </xdr:to>
    <xdr:pic>
      <xdr:nvPicPr>
        <xdr:cNvPr id="469" name="1137 Imagen" descr="Hermetico1865GrifoCerrado.jpg">
          <a:extLst>
            <a:ext uri="{FF2B5EF4-FFF2-40B4-BE49-F238E27FC236}">
              <a16:creationId xmlns:a16="http://schemas.microsoft.com/office/drawing/2014/main" id="{BE960518-4F04-4C73-AD8D-FFB13B8C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73132" y="392813844"/>
          <a:ext cx="714556" cy="670620"/>
        </a:xfrm>
        <a:prstGeom prst="rect">
          <a:avLst/>
        </a:prstGeom>
      </xdr:spPr>
    </xdr:pic>
    <xdr:clientData/>
  </xdr:twoCellAnchor>
  <xdr:twoCellAnchor editAs="oneCell">
    <xdr:from>
      <xdr:col>0</xdr:col>
      <xdr:colOff>139286</xdr:colOff>
      <xdr:row>86</xdr:row>
      <xdr:rowOff>176893</xdr:rowOff>
    </xdr:from>
    <xdr:to>
      <xdr:col>0</xdr:col>
      <xdr:colOff>1025343</xdr:colOff>
      <xdr:row>86</xdr:row>
      <xdr:rowOff>685165</xdr:rowOff>
    </xdr:to>
    <xdr:pic>
      <xdr:nvPicPr>
        <xdr:cNvPr id="470" name="1138 Imagen" descr="rejilla 1179.jpg">
          <a:extLst>
            <a:ext uri="{FF2B5EF4-FFF2-40B4-BE49-F238E27FC236}">
              <a16:creationId xmlns:a16="http://schemas.microsoft.com/office/drawing/2014/main" id="{9C7C07A9-FB92-46EF-BA77-13156F557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9286" y="412180768"/>
          <a:ext cx="886057" cy="508272"/>
        </a:xfrm>
        <a:prstGeom prst="rect">
          <a:avLst/>
        </a:prstGeom>
      </xdr:spPr>
    </xdr:pic>
    <xdr:clientData/>
  </xdr:twoCellAnchor>
  <xdr:twoCellAnchor editAs="oneCell">
    <xdr:from>
      <xdr:col>0</xdr:col>
      <xdr:colOff>224518</xdr:colOff>
      <xdr:row>88</xdr:row>
      <xdr:rowOff>170887</xdr:rowOff>
    </xdr:from>
    <xdr:to>
      <xdr:col>0</xdr:col>
      <xdr:colOff>1033054</xdr:colOff>
      <xdr:row>88</xdr:row>
      <xdr:rowOff>880201</xdr:rowOff>
    </xdr:to>
    <xdr:pic>
      <xdr:nvPicPr>
        <xdr:cNvPr id="471" name="1139 Imagen" descr="1180 REJILLA CUBETAS.jpg">
          <a:extLst>
            <a:ext uri="{FF2B5EF4-FFF2-40B4-BE49-F238E27FC236}">
              <a16:creationId xmlns:a16="http://schemas.microsoft.com/office/drawing/2014/main" id="{737E46E8-F01A-4735-98F8-B6E36E8A8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518" y="414460762"/>
          <a:ext cx="808536" cy="709314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64</xdr:row>
      <xdr:rowOff>190500</xdr:rowOff>
    </xdr:from>
    <xdr:to>
      <xdr:col>0</xdr:col>
      <xdr:colOff>835684</xdr:colOff>
      <xdr:row>64</xdr:row>
      <xdr:rowOff>571500</xdr:rowOff>
    </xdr:to>
    <xdr:pic>
      <xdr:nvPicPr>
        <xdr:cNvPr id="472" name="1140 Imagen" descr="Bowl logistica 01 copia.jpg">
          <a:extLst>
            <a:ext uri="{FF2B5EF4-FFF2-40B4-BE49-F238E27FC236}">
              <a16:creationId xmlns:a16="http://schemas.microsoft.com/office/drawing/2014/main" id="{DB8A10B9-A8D4-42E5-80E9-52D6FF97D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415623375"/>
          <a:ext cx="522720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261257</xdr:colOff>
      <xdr:row>65</xdr:row>
      <xdr:rowOff>111578</xdr:rowOff>
    </xdr:from>
    <xdr:to>
      <xdr:col>0</xdr:col>
      <xdr:colOff>880801</xdr:colOff>
      <xdr:row>65</xdr:row>
      <xdr:rowOff>571499</xdr:rowOff>
    </xdr:to>
    <xdr:pic>
      <xdr:nvPicPr>
        <xdr:cNvPr id="473" name="1141 Imagen" descr="Bowl logistica 01 copia.jpg">
          <a:extLst>
            <a:ext uri="{FF2B5EF4-FFF2-40B4-BE49-F238E27FC236}">
              <a16:creationId xmlns:a16="http://schemas.microsoft.com/office/drawing/2014/main" id="{DC02843E-E388-4292-A5A1-31E8FE5A1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57" y="416687453"/>
          <a:ext cx="619544" cy="459921"/>
        </a:xfrm>
        <a:prstGeom prst="rect">
          <a:avLst/>
        </a:prstGeom>
      </xdr:spPr>
    </xdr:pic>
    <xdr:clientData/>
  </xdr:twoCellAnchor>
  <xdr:twoCellAnchor editAs="oneCell">
    <xdr:from>
      <xdr:col>0</xdr:col>
      <xdr:colOff>182336</xdr:colOff>
      <xdr:row>66</xdr:row>
      <xdr:rowOff>73477</xdr:rowOff>
    </xdr:from>
    <xdr:to>
      <xdr:col>0</xdr:col>
      <xdr:colOff>986123</xdr:colOff>
      <xdr:row>66</xdr:row>
      <xdr:rowOff>664573</xdr:rowOff>
    </xdr:to>
    <xdr:pic>
      <xdr:nvPicPr>
        <xdr:cNvPr id="474" name="1142 Imagen" descr="Bowl logistica 01 copia.jpg">
          <a:extLst>
            <a:ext uri="{FF2B5EF4-FFF2-40B4-BE49-F238E27FC236}">
              <a16:creationId xmlns:a16="http://schemas.microsoft.com/office/drawing/2014/main" id="{E2AC057C-0CD2-4375-9D22-32955D95F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336" y="417792352"/>
          <a:ext cx="803787" cy="591096"/>
        </a:xfrm>
        <a:prstGeom prst="rect">
          <a:avLst/>
        </a:prstGeom>
      </xdr:spPr>
    </xdr:pic>
    <xdr:clientData/>
  </xdr:twoCellAnchor>
  <xdr:twoCellAnchor editAs="oneCell">
    <xdr:from>
      <xdr:col>0</xdr:col>
      <xdr:colOff>144236</xdr:colOff>
      <xdr:row>67</xdr:row>
      <xdr:rowOff>35377</xdr:rowOff>
    </xdr:from>
    <xdr:to>
      <xdr:col>0</xdr:col>
      <xdr:colOff>1062990</xdr:colOff>
      <xdr:row>67</xdr:row>
      <xdr:rowOff>719545</xdr:rowOff>
    </xdr:to>
    <xdr:pic>
      <xdr:nvPicPr>
        <xdr:cNvPr id="475" name="1143 Imagen" descr="Bowl logistica 01 copia.jpg">
          <a:extLst>
            <a:ext uri="{FF2B5EF4-FFF2-40B4-BE49-F238E27FC236}">
              <a16:creationId xmlns:a16="http://schemas.microsoft.com/office/drawing/2014/main" id="{DE6233D0-CFE1-4BD1-BACE-283FB2B99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236" y="418897252"/>
          <a:ext cx="918754" cy="684168"/>
        </a:xfrm>
        <a:prstGeom prst="rect">
          <a:avLst/>
        </a:prstGeom>
      </xdr:spPr>
    </xdr:pic>
    <xdr:clientData/>
  </xdr:twoCellAnchor>
  <xdr:twoCellAnchor editAs="oneCell">
    <xdr:from>
      <xdr:col>0</xdr:col>
      <xdr:colOff>147203</xdr:colOff>
      <xdr:row>68</xdr:row>
      <xdr:rowOff>152152</xdr:rowOff>
    </xdr:from>
    <xdr:to>
      <xdr:col>0</xdr:col>
      <xdr:colOff>1140524</xdr:colOff>
      <xdr:row>68</xdr:row>
      <xdr:rowOff>879319</xdr:rowOff>
    </xdr:to>
    <xdr:pic>
      <xdr:nvPicPr>
        <xdr:cNvPr id="476" name="1144 Imagen" descr="Bowl logistica 01 copia.jpg">
          <a:extLst>
            <a:ext uri="{FF2B5EF4-FFF2-40B4-BE49-F238E27FC236}">
              <a16:creationId xmlns:a16="http://schemas.microsoft.com/office/drawing/2014/main" id="{D4C7AC8F-D6C0-4602-8590-0D9C59456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203" y="420157027"/>
          <a:ext cx="993321" cy="727167"/>
        </a:xfrm>
        <a:prstGeom prst="rect">
          <a:avLst/>
        </a:prstGeom>
      </xdr:spPr>
    </xdr:pic>
    <xdr:clientData/>
  </xdr:twoCellAnchor>
  <xdr:twoCellAnchor editAs="oneCell">
    <xdr:from>
      <xdr:col>0</xdr:col>
      <xdr:colOff>75458</xdr:colOff>
      <xdr:row>69</xdr:row>
      <xdr:rowOff>268432</xdr:rowOff>
    </xdr:from>
    <xdr:to>
      <xdr:col>0</xdr:col>
      <xdr:colOff>1176367</xdr:colOff>
      <xdr:row>69</xdr:row>
      <xdr:rowOff>919035</xdr:rowOff>
    </xdr:to>
    <xdr:pic>
      <xdr:nvPicPr>
        <xdr:cNvPr id="477" name="1145 Imagen" descr="Bowl logistica 01 copia.jpg">
          <a:extLst>
            <a:ext uri="{FF2B5EF4-FFF2-40B4-BE49-F238E27FC236}">
              <a16:creationId xmlns:a16="http://schemas.microsoft.com/office/drawing/2014/main" id="{3C6E9107-BB01-4133-87F3-3ADF67655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5458" y="421416307"/>
          <a:ext cx="1100909" cy="650603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73</xdr:row>
      <xdr:rowOff>122465</xdr:rowOff>
    </xdr:from>
    <xdr:to>
      <xdr:col>0</xdr:col>
      <xdr:colOff>1026476</xdr:colOff>
      <xdr:row>73</xdr:row>
      <xdr:rowOff>605902</xdr:rowOff>
    </xdr:to>
    <xdr:pic>
      <xdr:nvPicPr>
        <xdr:cNvPr id="478" name="1146 Imagen" descr="1121 copia.jpg">
          <a:extLst>
            <a:ext uri="{FF2B5EF4-FFF2-40B4-BE49-F238E27FC236}">
              <a16:creationId xmlns:a16="http://schemas.microsoft.com/office/drawing/2014/main" id="{75E310E5-CD86-48A7-9F13-F7AB780B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433843340"/>
          <a:ext cx="822369" cy="483437"/>
        </a:xfrm>
        <a:prstGeom prst="rect">
          <a:avLst/>
        </a:prstGeom>
      </xdr:spPr>
    </xdr:pic>
    <xdr:clientData/>
  </xdr:twoCellAnchor>
  <xdr:twoCellAnchor editAs="oneCell">
    <xdr:from>
      <xdr:col>0</xdr:col>
      <xdr:colOff>286072</xdr:colOff>
      <xdr:row>12</xdr:row>
      <xdr:rowOff>109178</xdr:rowOff>
    </xdr:from>
    <xdr:to>
      <xdr:col>0</xdr:col>
      <xdr:colOff>911679</xdr:colOff>
      <xdr:row>12</xdr:row>
      <xdr:rowOff>663303</xdr:rowOff>
    </xdr:to>
    <xdr:pic>
      <xdr:nvPicPr>
        <xdr:cNvPr id="479" name="1147 Imagen" descr="Bowl 8253 copia.jpg">
          <a:extLst>
            <a:ext uri="{FF2B5EF4-FFF2-40B4-BE49-F238E27FC236}">
              <a16:creationId xmlns:a16="http://schemas.microsoft.com/office/drawing/2014/main" id="{DF1B46C3-2ECA-4485-BFC5-08CF09E75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86072" y="431544053"/>
          <a:ext cx="625607" cy="554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191143</xdr:colOff>
      <xdr:row>70</xdr:row>
      <xdr:rowOff>95892</xdr:rowOff>
    </xdr:from>
    <xdr:to>
      <xdr:col>0</xdr:col>
      <xdr:colOff>1026885</xdr:colOff>
      <xdr:row>70</xdr:row>
      <xdr:rowOff>758770</xdr:rowOff>
    </xdr:to>
    <xdr:pic>
      <xdr:nvPicPr>
        <xdr:cNvPr id="480" name="1148 Imagen" descr="BOWL trasera.jpg">
          <a:extLst>
            <a:ext uri="{FF2B5EF4-FFF2-40B4-BE49-F238E27FC236}">
              <a16:creationId xmlns:a16="http://schemas.microsoft.com/office/drawing/2014/main" id="{3E39489D-1514-4DA6-AF83-FC27E952C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143" y="426958767"/>
          <a:ext cx="835742" cy="662878"/>
        </a:xfrm>
        <a:prstGeom prst="rect">
          <a:avLst/>
        </a:prstGeom>
      </xdr:spPr>
    </xdr:pic>
    <xdr:clientData/>
  </xdr:twoCellAnchor>
  <xdr:twoCellAnchor editAs="oneCell">
    <xdr:from>
      <xdr:col>0</xdr:col>
      <xdr:colOff>132668</xdr:colOff>
      <xdr:row>32</xdr:row>
      <xdr:rowOff>146277</xdr:rowOff>
    </xdr:from>
    <xdr:to>
      <xdr:col>0</xdr:col>
      <xdr:colOff>1105125</xdr:colOff>
      <xdr:row>32</xdr:row>
      <xdr:rowOff>893490</xdr:rowOff>
    </xdr:to>
    <xdr:pic>
      <xdr:nvPicPr>
        <xdr:cNvPr id="481" name="1149 Imagen" descr="Escurridor 1082 1083 483 copia.jpg">
          <a:extLst>
            <a:ext uri="{FF2B5EF4-FFF2-40B4-BE49-F238E27FC236}">
              <a16:creationId xmlns:a16="http://schemas.microsoft.com/office/drawing/2014/main" id="{C9AEABCC-00F7-428B-AC79-2E99BDFD1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2668" y="430438152"/>
          <a:ext cx="972457" cy="747213"/>
        </a:xfrm>
        <a:prstGeom prst="rect">
          <a:avLst/>
        </a:prstGeom>
      </xdr:spPr>
    </xdr:pic>
    <xdr:clientData/>
  </xdr:twoCellAnchor>
  <xdr:twoCellAnchor editAs="oneCell">
    <xdr:from>
      <xdr:col>0</xdr:col>
      <xdr:colOff>207151</xdr:colOff>
      <xdr:row>13</xdr:row>
      <xdr:rowOff>57471</xdr:rowOff>
    </xdr:from>
    <xdr:to>
      <xdr:col>0</xdr:col>
      <xdr:colOff>986699</xdr:colOff>
      <xdr:row>13</xdr:row>
      <xdr:rowOff>727944</xdr:rowOff>
    </xdr:to>
    <xdr:pic>
      <xdr:nvPicPr>
        <xdr:cNvPr id="482" name="1150 Imagen" descr="Bowl 8253 copia.jpg">
          <a:extLst>
            <a:ext uri="{FF2B5EF4-FFF2-40B4-BE49-F238E27FC236}">
              <a16:creationId xmlns:a16="http://schemas.microsoft.com/office/drawing/2014/main" id="{2530E1DF-7717-452E-B1F9-906231140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07151" y="432635346"/>
          <a:ext cx="779548" cy="670473"/>
        </a:xfrm>
        <a:prstGeom prst="rect">
          <a:avLst/>
        </a:prstGeom>
      </xdr:spPr>
    </xdr:pic>
    <xdr:clientData/>
  </xdr:twoCellAnchor>
  <xdr:twoCellAnchor editAs="oneCell">
    <xdr:from>
      <xdr:col>0</xdr:col>
      <xdr:colOff>180579</xdr:colOff>
      <xdr:row>71</xdr:row>
      <xdr:rowOff>206829</xdr:rowOff>
    </xdr:from>
    <xdr:to>
      <xdr:col>0</xdr:col>
      <xdr:colOff>1025327</xdr:colOff>
      <xdr:row>71</xdr:row>
      <xdr:rowOff>681990</xdr:rowOff>
    </xdr:to>
    <xdr:pic>
      <xdr:nvPicPr>
        <xdr:cNvPr id="483" name="1151 Imagen" descr="Escurridor 1082 1083 483 copia.jpg">
          <a:extLst>
            <a:ext uri="{FF2B5EF4-FFF2-40B4-BE49-F238E27FC236}">
              <a16:creationId xmlns:a16="http://schemas.microsoft.com/office/drawing/2014/main" id="{9639273A-6F58-4413-9843-7157E961C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80579" y="428212704"/>
          <a:ext cx="844748" cy="475161"/>
        </a:xfrm>
        <a:prstGeom prst="rect">
          <a:avLst/>
        </a:prstGeom>
      </xdr:spPr>
    </xdr:pic>
    <xdr:clientData/>
  </xdr:twoCellAnchor>
  <xdr:twoCellAnchor editAs="oneCell">
    <xdr:from>
      <xdr:col>0</xdr:col>
      <xdr:colOff>85328</xdr:colOff>
      <xdr:row>72</xdr:row>
      <xdr:rowOff>138791</xdr:rowOff>
    </xdr:from>
    <xdr:to>
      <xdr:col>0</xdr:col>
      <xdr:colOff>1178668</xdr:colOff>
      <xdr:row>72</xdr:row>
      <xdr:rowOff>762724</xdr:rowOff>
    </xdr:to>
    <xdr:pic>
      <xdr:nvPicPr>
        <xdr:cNvPr id="484" name="1152 Imagen" descr="Escurridor 1082 1083 483 copia.jpg">
          <a:extLst>
            <a:ext uri="{FF2B5EF4-FFF2-40B4-BE49-F238E27FC236}">
              <a16:creationId xmlns:a16="http://schemas.microsoft.com/office/drawing/2014/main" id="{93F04B66-2E3C-428A-AD9D-06CFB39F6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5328" y="429287666"/>
          <a:ext cx="1093340" cy="623933"/>
        </a:xfrm>
        <a:prstGeom prst="rect">
          <a:avLst/>
        </a:prstGeom>
      </xdr:spPr>
    </xdr:pic>
    <xdr:clientData/>
  </xdr:twoCellAnchor>
  <xdr:twoCellAnchor editAs="oneCell">
    <xdr:from>
      <xdr:col>0</xdr:col>
      <xdr:colOff>70756</xdr:colOff>
      <xdr:row>74</xdr:row>
      <xdr:rowOff>97971</xdr:rowOff>
    </xdr:from>
    <xdr:to>
      <xdr:col>0</xdr:col>
      <xdr:colOff>1142999</xdr:colOff>
      <xdr:row>74</xdr:row>
      <xdr:rowOff>686707</xdr:rowOff>
    </xdr:to>
    <xdr:pic>
      <xdr:nvPicPr>
        <xdr:cNvPr id="485" name="1153 Imagen" descr="1121 copia.jpg">
          <a:extLst>
            <a:ext uri="{FF2B5EF4-FFF2-40B4-BE49-F238E27FC236}">
              <a16:creationId xmlns:a16="http://schemas.microsoft.com/office/drawing/2014/main" id="{396F6515-2A00-42D3-AFB5-500087038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756" y="434961846"/>
          <a:ext cx="1072243" cy="588736"/>
        </a:xfrm>
        <a:prstGeom prst="rect">
          <a:avLst/>
        </a:prstGeom>
      </xdr:spPr>
    </xdr:pic>
    <xdr:clientData/>
  </xdr:twoCellAnchor>
  <xdr:twoCellAnchor editAs="oneCell">
    <xdr:from>
      <xdr:col>0</xdr:col>
      <xdr:colOff>324710</xdr:colOff>
      <xdr:row>75</xdr:row>
      <xdr:rowOff>272944</xdr:rowOff>
    </xdr:from>
    <xdr:to>
      <xdr:col>0</xdr:col>
      <xdr:colOff>726976</xdr:colOff>
      <xdr:row>75</xdr:row>
      <xdr:rowOff>609873</xdr:rowOff>
    </xdr:to>
    <xdr:pic>
      <xdr:nvPicPr>
        <xdr:cNvPr id="486" name="1154 Imagen" descr="Cubatas planas Imagen 077.jpg">
          <a:extLst>
            <a:ext uri="{FF2B5EF4-FFF2-40B4-BE49-F238E27FC236}">
              <a16:creationId xmlns:a16="http://schemas.microsoft.com/office/drawing/2014/main" id="{F6B31FC6-3807-4021-BB61-40280D9D5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6200000">
          <a:off x="357378" y="399671151"/>
          <a:ext cx="336929" cy="402266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79</xdr:row>
      <xdr:rowOff>27213</xdr:rowOff>
    </xdr:from>
    <xdr:to>
      <xdr:col>0</xdr:col>
      <xdr:colOff>1140550</xdr:colOff>
      <xdr:row>79</xdr:row>
      <xdr:rowOff>757852</xdr:rowOff>
    </xdr:to>
    <xdr:pic>
      <xdr:nvPicPr>
        <xdr:cNvPr id="487" name="1155 Imagen" descr="Cubatas planas Imagen 077.jpg">
          <a:extLst>
            <a:ext uri="{FF2B5EF4-FFF2-40B4-BE49-F238E27FC236}">
              <a16:creationId xmlns:a16="http://schemas.microsoft.com/office/drawing/2014/main" id="{DD0D2E01-0E18-440A-BB84-26DEF3181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1643" y="404030088"/>
          <a:ext cx="1058907" cy="73063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78</xdr:row>
      <xdr:rowOff>53933</xdr:rowOff>
    </xdr:from>
    <xdr:to>
      <xdr:col>0</xdr:col>
      <xdr:colOff>1025343</xdr:colOff>
      <xdr:row>78</xdr:row>
      <xdr:rowOff>664168</xdr:rowOff>
    </xdr:to>
    <xdr:pic>
      <xdr:nvPicPr>
        <xdr:cNvPr id="488" name="1156 Imagen" descr="Cubatas planas Imagen 077.jpg">
          <a:extLst>
            <a:ext uri="{FF2B5EF4-FFF2-40B4-BE49-F238E27FC236}">
              <a16:creationId xmlns:a16="http://schemas.microsoft.com/office/drawing/2014/main" id="{AD541FF9-01A3-47FC-8A7C-BDE36228E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326616" y="402825316"/>
          <a:ext cx="610235" cy="787219"/>
        </a:xfrm>
        <a:prstGeom prst="rect">
          <a:avLst/>
        </a:prstGeom>
      </xdr:spPr>
    </xdr:pic>
    <xdr:clientData/>
  </xdr:twoCellAnchor>
  <xdr:twoCellAnchor editAs="oneCell">
    <xdr:from>
      <xdr:col>0</xdr:col>
      <xdr:colOff>240465</xdr:colOff>
      <xdr:row>77</xdr:row>
      <xdr:rowOff>126932</xdr:rowOff>
    </xdr:from>
    <xdr:to>
      <xdr:col>0</xdr:col>
      <xdr:colOff>911679</xdr:colOff>
      <xdr:row>77</xdr:row>
      <xdr:rowOff>683353</xdr:rowOff>
    </xdr:to>
    <xdr:pic>
      <xdr:nvPicPr>
        <xdr:cNvPr id="489" name="1157 Imagen" descr="Cubatas planas Imagen 077.jpg">
          <a:extLst>
            <a:ext uri="{FF2B5EF4-FFF2-40B4-BE49-F238E27FC236}">
              <a16:creationId xmlns:a16="http://schemas.microsoft.com/office/drawing/2014/main" id="{B5D34EDB-C0D6-4ADC-B6FF-7A94EF67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5400000">
          <a:off x="297861" y="401786411"/>
          <a:ext cx="556421" cy="671214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312968</xdr:colOff>
      <xdr:row>76</xdr:row>
      <xdr:rowOff>265339</xdr:rowOff>
    </xdr:from>
    <xdr:to>
      <xdr:col>0</xdr:col>
      <xdr:colOff>803139</xdr:colOff>
      <xdr:row>76</xdr:row>
      <xdr:rowOff>612959</xdr:rowOff>
    </xdr:to>
    <xdr:pic>
      <xdr:nvPicPr>
        <xdr:cNvPr id="490" name="1158 Imagen" descr="Cubatas planas Imagen 077.jpg">
          <a:extLst>
            <a:ext uri="{FF2B5EF4-FFF2-40B4-BE49-F238E27FC236}">
              <a16:creationId xmlns:a16="http://schemas.microsoft.com/office/drawing/2014/main" id="{0607C704-0ABD-4B4F-B50B-F5E8DEC7C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6200000">
          <a:off x="384244" y="400767938"/>
          <a:ext cx="347620" cy="490171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50</xdr:row>
      <xdr:rowOff>163284</xdr:rowOff>
    </xdr:from>
    <xdr:to>
      <xdr:col>0</xdr:col>
      <xdr:colOff>872489</xdr:colOff>
      <xdr:row>50</xdr:row>
      <xdr:rowOff>689621</xdr:rowOff>
    </xdr:to>
    <xdr:pic>
      <xdr:nvPicPr>
        <xdr:cNvPr id="491" name="1159 Imagen" descr="1021 a 1025 bandeja blanca copia.jpg">
          <a:extLst>
            <a:ext uri="{FF2B5EF4-FFF2-40B4-BE49-F238E27FC236}">
              <a16:creationId xmlns:a16="http://schemas.microsoft.com/office/drawing/2014/main" id="{F730EC51-C0D4-4123-8CAA-A61FAF9A1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" y="452791284"/>
          <a:ext cx="627561" cy="526337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360</xdr:row>
      <xdr:rowOff>149679</xdr:rowOff>
    </xdr:from>
    <xdr:to>
      <xdr:col>0</xdr:col>
      <xdr:colOff>1177199</xdr:colOff>
      <xdr:row>360</xdr:row>
      <xdr:rowOff>719637</xdr:rowOff>
    </xdr:to>
    <xdr:pic>
      <xdr:nvPicPr>
        <xdr:cNvPr id="492" name="1167 Imagen" descr="BandejaPlana14023.jpg">
          <a:extLst>
            <a:ext uri="{FF2B5EF4-FFF2-40B4-BE49-F238E27FC236}">
              <a16:creationId xmlns:a16="http://schemas.microsoft.com/office/drawing/2014/main" id="{B1B16999-44CB-4796-B059-BD8F467A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036" y="458492679"/>
          <a:ext cx="1109163" cy="569958"/>
        </a:xfrm>
        <a:prstGeom prst="rect">
          <a:avLst/>
        </a:prstGeom>
      </xdr:spPr>
    </xdr:pic>
    <xdr:clientData/>
  </xdr:twoCellAnchor>
  <xdr:twoCellAnchor editAs="oneCell">
    <xdr:from>
      <xdr:col>0</xdr:col>
      <xdr:colOff>193222</xdr:colOff>
      <xdr:row>359</xdr:row>
      <xdr:rowOff>220437</xdr:rowOff>
    </xdr:from>
    <xdr:to>
      <xdr:col>0</xdr:col>
      <xdr:colOff>1032873</xdr:colOff>
      <xdr:row>359</xdr:row>
      <xdr:rowOff>643549</xdr:rowOff>
    </xdr:to>
    <xdr:pic>
      <xdr:nvPicPr>
        <xdr:cNvPr id="493" name="1168 Imagen" descr="BandejaPlana14023.jpg">
          <a:extLst>
            <a:ext uri="{FF2B5EF4-FFF2-40B4-BE49-F238E27FC236}">
              <a16:creationId xmlns:a16="http://schemas.microsoft.com/office/drawing/2014/main" id="{D2E2F4A4-C84E-4187-A12A-DE846C33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3222" y="456277437"/>
          <a:ext cx="839651" cy="423112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247649</xdr:colOff>
      <xdr:row>51</xdr:row>
      <xdr:rowOff>125182</xdr:rowOff>
    </xdr:from>
    <xdr:to>
      <xdr:col>0</xdr:col>
      <xdr:colOff>986697</xdr:colOff>
      <xdr:row>51</xdr:row>
      <xdr:rowOff>757650</xdr:rowOff>
    </xdr:to>
    <xdr:pic>
      <xdr:nvPicPr>
        <xdr:cNvPr id="494" name="1169 Imagen" descr="1021 a 1025 bandeja blanca copia.jpg">
          <a:extLst>
            <a:ext uri="{FF2B5EF4-FFF2-40B4-BE49-F238E27FC236}">
              <a16:creationId xmlns:a16="http://schemas.microsoft.com/office/drawing/2014/main" id="{106A4C1C-3594-4548-BF3C-1411C3A50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49" y="455039182"/>
          <a:ext cx="739048" cy="632468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52</xdr:row>
      <xdr:rowOff>33433</xdr:rowOff>
    </xdr:from>
    <xdr:to>
      <xdr:col>0</xdr:col>
      <xdr:colOff>1032872</xdr:colOff>
      <xdr:row>52</xdr:row>
      <xdr:rowOff>740843</xdr:rowOff>
    </xdr:to>
    <xdr:pic>
      <xdr:nvPicPr>
        <xdr:cNvPr id="495" name="1170 Imagen" descr="1021 a 1025 bandeja blanca copia.jpg">
          <a:extLst>
            <a:ext uri="{FF2B5EF4-FFF2-40B4-BE49-F238E27FC236}">
              <a16:creationId xmlns:a16="http://schemas.microsoft.com/office/drawing/2014/main" id="{6724BEAC-BF1B-4260-A11D-4BC2B345E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22464" y="457233433"/>
          <a:ext cx="910408" cy="707410"/>
        </a:xfrm>
        <a:prstGeom prst="rect">
          <a:avLst/>
        </a:prstGeom>
      </xdr:spPr>
    </xdr:pic>
    <xdr:clientData/>
  </xdr:twoCellAnchor>
  <xdr:twoCellAnchor editAs="oneCell">
    <xdr:from>
      <xdr:col>0</xdr:col>
      <xdr:colOff>140229</xdr:colOff>
      <xdr:row>373</xdr:row>
      <xdr:rowOff>81641</xdr:rowOff>
    </xdr:from>
    <xdr:to>
      <xdr:col>0</xdr:col>
      <xdr:colOff>1069974</xdr:colOff>
      <xdr:row>373</xdr:row>
      <xdr:rowOff>798540</xdr:rowOff>
    </xdr:to>
    <xdr:pic>
      <xdr:nvPicPr>
        <xdr:cNvPr id="496" name="1171 Imagen" descr="17046 bandejas azul copia.jpg">
          <a:extLst>
            <a:ext uri="{FF2B5EF4-FFF2-40B4-BE49-F238E27FC236}">
              <a16:creationId xmlns:a16="http://schemas.microsoft.com/office/drawing/2014/main" id="{A6C3D57B-8757-49B1-9123-F6F28D83C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40229" y="493857641"/>
          <a:ext cx="929745" cy="716899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176892</xdr:colOff>
      <xdr:row>376</xdr:row>
      <xdr:rowOff>90714</xdr:rowOff>
    </xdr:from>
    <xdr:to>
      <xdr:col>0</xdr:col>
      <xdr:colOff>1142998</xdr:colOff>
      <xdr:row>376</xdr:row>
      <xdr:rowOff>757283</xdr:rowOff>
    </xdr:to>
    <xdr:pic>
      <xdr:nvPicPr>
        <xdr:cNvPr id="497" name="1172 Imagen" descr="18046 bandejas verde copia.jpg">
          <a:extLst>
            <a:ext uri="{FF2B5EF4-FFF2-40B4-BE49-F238E27FC236}">
              <a16:creationId xmlns:a16="http://schemas.microsoft.com/office/drawing/2014/main" id="{B730F222-2682-4218-9FD9-F121567F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76892" y="495009714"/>
          <a:ext cx="966106" cy="666569"/>
        </a:xfrm>
        <a:prstGeom prst="rect">
          <a:avLst/>
        </a:prstGeom>
      </xdr:spPr>
    </xdr:pic>
    <xdr:clientData/>
  </xdr:twoCellAnchor>
  <xdr:twoCellAnchor editAs="oneCell">
    <xdr:from>
      <xdr:col>0</xdr:col>
      <xdr:colOff>186341</xdr:colOff>
      <xdr:row>382</xdr:row>
      <xdr:rowOff>81643</xdr:rowOff>
    </xdr:from>
    <xdr:to>
      <xdr:col>0</xdr:col>
      <xdr:colOff>1179283</xdr:colOff>
      <xdr:row>382</xdr:row>
      <xdr:rowOff>723175</xdr:rowOff>
    </xdr:to>
    <xdr:pic>
      <xdr:nvPicPr>
        <xdr:cNvPr id="509" name="1173 Imagen" descr="19046 bandejas negro copia.jpg">
          <a:extLst>
            <a:ext uri="{FF2B5EF4-FFF2-40B4-BE49-F238E27FC236}">
              <a16:creationId xmlns:a16="http://schemas.microsoft.com/office/drawing/2014/main" id="{BF01ADAD-9087-4C20-9CB9-F0D58D448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86341" y="496143643"/>
          <a:ext cx="992942" cy="641532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425</xdr:row>
      <xdr:rowOff>45356</xdr:rowOff>
    </xdr:from>
    <xdr:to>
      <xdr:col>0</xdr:col>
      <xdr:colOff>1139551</xdr:colOff>
      <xdr:row>425</xdr:row>
      <xdr:rowOff>757283</xdr:rowOff>
    </xdr:to>
    <xdr:pic>
      <xdr:nvPicPr>
        <xdr:cNvPr id="510" name="1174 Imagen" descr="41046 bandejas marron copia.jpg">
          <a:extLst>
            <a:ext uri="{FF2B5EF4-FFF2-40B4-BE49-F238E27FC236}">
              <a16:creationId xmlns:a16="http://schemas.microsoft.com/office/drawing/2014/main" id="{500D6498-5CB2-482B-8B6F-0E4528B49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63285" y="491535356"/>
          <a:ext cx="976266" cy="711927"/>
        </a:xfrm>
        <a:prstGeom prst="rect">
          <a:avLst/>
        </a:prstGeom>
      </xdr:spPr>
    </xdr:pic>
    <xdr:clientData/>
  </xdr:twoCellAnchor>
  <xdr:twoCellAnchor editAs="oneCell">
    <xdr:from>
      <xdr:col>0</xdr:col>
      <xdr:colOff>178251</xdr:colOff>
      <xdr:row>511</xdr:row>
      <xdr:rowOff>95249</xdr:rowOff>
    </xdr:from>
    <xdr:to>
      <xdr:col>0</xdr:col>
      <xdr:colOff>1062986</xdr:colOff>
      <xdr:row>511</xdr:row>
      <xdr:rowOff>720907</xdr:rowOff>
    </xdr:to>
    <xdr:pic>
      <xdr:nvPicPr>
        <xdr:cNvPr id="511" name="1175 Imagen" descr="61046 bandejas crema copia.jpg">
          <a:extLst>
            <a:ext uri="{FF2B5EF4-FFF2-40B4-BE49-F238E27FC236}">
              <a16:creationId xmlns:a16="http://schemas.microsoft.com/office/drawing/2014/main" id="{8DA1CD84-3E25-4820-A0A2-17CBD5AD1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78251" y="492728249"/>
          <a:ext cx="884735" cy="625658"/>
        </a:xfrm>
        <a:prstGeom prst="rect">
          <a:avLst/>
        </a:prstGeom>
      </xdr:spPr>
    </xdr:pic>
    <xdr:clientData/>
  </xdr:twoCellAnchor>
  <xdr:twoCellAnchor editAs="oneCell">
    <xdr:from>
      <xdr:col>0</xdr:col>
      <xdr:colOff>192108</xdr:colOff>
      <xdr:row>18</xdr:row>
      <xdr:rowOff>164891</xdr:rowOff>
    </xdr:from>
    <xdr:to>
      <xdr:col>0</xdr:col>
      <xdr:colOff>995333</xdr:colOff>
      <xdr:row>18</xdr:row>
      <xdr:rowOff>720906</xdr:rowOff>
    </xdr:to>
    <xdr:pic>
      <xdr:nvPicPr>
        <xdr:cNvPr id="512" name="1176 Imagen" descr="Araven 2 copia.jpg">
          <a:extLst>
            <a:ext uri="{FF2B5EF4-FFF2-40B4-BE49-F238E27FC236}">
              <a16:creationId xmlns:a16="http://schemas.microsoft.com/office/drawing/2014/main" id="{D0155C53-98E6-4F84-BDED-9F5BE071B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2108" y="521372891"/>
          <a:ext cx="803225" cy="556015"/>
        </a:xfrm>
        <a:prstGeom prst="rect">
          <a:avLst/>
        </a:prstGeom>
      </xdr:spPr>
    </xdr:pic>
    <xdr:clientData/>
  </xdr:twoCellAnchor>
  <xdr:twoCellAnchor editAs="oneCell">
    <xdr:from>
      <xdr:col>0</xdr:col>
      <xdr:colOff>97501</xdr:colOff>
      <xdr:row>19</xdr:row>
      <xdr:rowOff>149681</xdr:rowOff>
    </xdr:from>
    <xdr:to>
      <xdr:col>0</xdr:col>
      <xdr:colOff>1139264</xdr:colOff>
      <xdr:row>19</xdr:row>
      <xdr:rowOff>664573</xdr:rowOff>
    </xdr:to>
    <xdr:pic>
      <xdr:nvPicPr>
        <xdr:cNvPr id="513" name="1178 Imagen" descr="expobandeja 01 portada ficha copia.jpg">
          <a:extLst>
            <a:ext uri="{FF2B5EF4-FFF2-40B4-BE49-F238E27FC236}">
              <a16:creationId xmlns:a16="http://schemas.microsoft.com/office/drawing/2014/main" id="{07A7A9F5-A219-4440-BEA0-903A17029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501" y="522500681"/>
          <a:ext cx="1041763" cy="5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70607</xdr:colOff>
      <xdr:row>21</xdr:row>
      <xdr:rowOff>125036</xdr:rowOff>
    </xdr:from>
    <xdr:to>
      <xdr:col>0</xdr:col>
      <xdr:colOff>1147008</xdr:colOff>
      <xdr:row>21</xdr:row>
      <xdr:rowOff>739866</xdr:rowOff>
    </xdr:to>
    <xdr:pic>
      <xdr:nvPicPr>
        <xdr:cNvPr id="514" name="1179 Imagen" descr="expobandeja copia.jpg">
          <a:extLst>
            <a:ext uri="{FF2B5EF4-FFF2-40B4-BE49-F238E27FC236}">
              <a16:creationId xmlns:a16="http://schemas.microsoft.com/office/drawing/2014/main" id="{F6EB9C3B-590A-46D5-8749-EF624E1C9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607" y="523619036"/>
          <a:ext cx="1076401" cy="614830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371</xdr:row>
      <xdr:rowOff>231322</xdr:rowOff>
    </xdr:from>
    <xdr:to>
      <xdr:col>0</xdr:col>
      <xdr:colOff>796199</xdr:colOff>
      <xdr:row>371</xdr:row>
      <xdr:rowOff>646521</xdr:rowOff>
    </xdr:to>
    <xdr:pic>
      <xdr:nvPicPr>
        <xdr:cNvPr id="515" name="1182 Imagen" descr="17046 bandejas azul copia.jpg">
          <a:extLst>
            <a:ext uri="{FF2B5EF4-FFF2-40B4-BE49-F238E27FC236}">
              <a16:creationId xmlns:a16="http://schemas.microsoft.com/office/drawing/2014/main" id="{77FF860D-EF7E-44B0-B969-3B9A8D11A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12964" y="480291322"/>
          <a:ext cx="483235" cy="415199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374</xdr:row>
      <xdr:rowOff>231322</xdr:rowOff>
    </xdr:from>
    <xdr:to>
      <xdr:col>0</xdr:col>
      <xdr:colOff>842372</xdr:colOff>
      <xdr:row>374</xdr:row>
      <xdr:rowOff>647519</xdr:rowOff>
    </xdr:to>
    <xdr:pic>
      <xdr:nvPicPr>
        <xdr:cNvPr id="516" name="1183 Imagen" descr="18046 bandejas verde copia.jpg">
          <a:extLst>
            <a:ext uri="{FF2B5EF4-FFF2-40B4-BE49-F238E27FC236}">
              <a16:creationId xmlns:a16="http://schemas.microsoft.com/office/drawing/2014/main" id="{CD498D5F-C467-4506-9332-EAE4E4ECC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53785" y="481434322"/>
          <a:ext cx="488587" cy="416197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367392</xdr:colOff>
      <xdr:row>380</xdr:row>
      <xdr:rowOff>204107</xdr:rowOff>
    </xdr:from>
    <xdr:to>
      <xdr:col>0</xdr:col>
      <xdr:colOff>874031</xdr:colOff>
      <xdr:row>380</xdr:row>
      <xdr:rowOff>588645</xdr:rowOff>
    </xdr:to>
    <xdr:pic>
      <xdr:nvPicPr>
        <xdr:cNvPr id="517" name="1184 Imagen" descr="19046 bandejas negro copia.jpg">
          <a:extLst>
            <a:ext uri="{FF2B5EF4-FFF2-40B4-BE49-F238E27FC236}">
              <a16:creationId xmlns:a16="http://schemas.microsoft.com/office/drawing/2014/main" id="{2B038813-08B2-40FA-B87B-D0C0D1C71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67392" y="482550107"/>
          <a:ext cx="506639" cy="384538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423</xdr:row>
      <xdr:rowOff>272143</xdr:rowOff>
    </xdr:from>
    <xdr:to>
      <xdr:col>0</xdr:col>
      <xdr:colOff>836385</xdr:colOff>
      <xdr:row>423</xdr:row>
      <xdr:rowOff>723175</xdr:rowOff>
    </xdr:to>
    <xdr:pic>
      <xdr:nvPicPr>
        <xdr:cNvPr id="518" name="1185 Imagen" descr="41046 bandejas marron copia.jpg">
          <a:extLst>
            <a:ext uri="{FF2B5EF4-FFF2-40B4-BE49-F238E27FC236}">
              <a16:creationId xmlns:a16="http://schemas.microsoft.com/office/drawing/2014/main" id="{7280D723-5D28-422A-84A9-B542F993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40178" y="478046143"/>
          <a:ext cx="496207" cy="451032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353783</xdr:colOff>
      <xdr:row>509</xdr:row>
      <xdr:rowOff>299358</xdr:rowOff>
    </xdr:from>
    <xdr:to>
      <xdr:col>0</xdr:col>
      <xdr:colOff>797829</xdr:colOff>
      <xdr:row>509</xdr:row>
      <xdr:rowOff>682626</xdr:rowOff>
    </xdr:to>
    <xdr:pic>
      <xdr:nvPicPr>
        <xdr:cNvPr id="519" name="1186 Imagen" descr="61046 bandejas crema copia.jpg">
          <a:extLst>
            <a:ext uri="{FF2B5EF4-FFF2-40B4-BE49-F238E27FC236}">
              <a16:creationId xmlns:a16="http://schemas.microsoft.com/office/drawing/2014/main" id="{3630430D-0564-4814-B76C-EFFFEFAE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353783" y="479216358"/>
          <a:ext cx="444046" cy="383268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372</xdr:row>
      <xdr:rowOff>97972</xdr:rowOff>
    </xdr:from>
    <xdr:to>
      <xdr:col>0</xdr:col>
      <xdr:colOff>910095</xdr:colOff>
      <xdr:row>372</xdr:row>
      <xdr:rowOff>685466</xdr:rowOff>
    </xdr:to>
    <xdr:pic>
      <xdr:nvPicPr>
        <xdr:cNvPr id="520" name="1187 Imagen" descr="17046 bandejas azul copia.jpg">
          <a:extLst>
            <a:ext uri="{FF2B5EF4-FFF2-40B4-BE49-F238E27FC236}">
              <a16:creationId xmlns:a16="http://schemas.microsoft.com/office/drawing/2014/main" id="{16E17942-15BD-4216-AA5C-C2E3A0A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47650" y="487015972"/>
          <a:ext cx="662445" cy="587494"/>
        </a:xfrm>
        <a:prstGeom prst="rect">
          <a:avLst/>
        </a:prstGeom>
      </xdr:spPr>
    </xdr:pic>
    <xdr:clientData/>
  </xdr:twoCellAnchor>
  <xdr:twoCellAnchor editAs="oneCell">
    <xdr:from>
      <xdr:col>0</xdr:col>
      <xdr:colOff>234042</xdr:colOff>
      <xdr:row>375</xdr:row>
      <xdr:rowOff>138795</xdr:rowOff>
    </xdr:from>
    <xdr:to>
      <xdr:col>0</xdr:col>
      <xdr:colOff>909953</xdr:colOff>
      <xdr:row>375</xdr:row>
      <xdr:rowOff>686154</xdr:rowOff>
    </xdr:to>
    <xdr:pic>
      <xdr:nvPicPr>
        <xdr:cNvPr id="521" name="1188 Imagen" descr="18046 bandejas verde copia.jpg">
          <a:extLst>
            <a:ext uri="{FF2B5EF4-FFF2-40B4-BE49-F238E27FC236}">
              <a16:creationId xmlns:a16="http://schemas.microsoft.com/office/drawing/2014/main" id="{CF9E2423-08DF-4180-B883-2C3B179A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34042" y="488199795"/>
          <a:ext cx="675911" cy="547359"/>
        </a:xfrm>
        <a:prstGeom prst="rect">
          <a:avLst/>
        </a:prstGeom>
      </xdr:spPr>
    </xdr:pic>
    <xdr:clientData/>
  </xdr:twoCellAnchor>
  <xdr:twoCellAnchor editAs="oneCell">
    <xdr:from>
      <xdr:col>0</xdr:col>
      <xdr:colOff>247648</xdr:colOff>
      <xdr:row>381</xdr:row>
      <xdr:rowOff>152401</xdr:rowOff>
    </xdr:from>
    <xdr:to>
      <xdr:col>0</xdr:col>
      <xdr:colOff>949089</xdr:colOff>
      <xdr:row>381</xdr:row>
      <xdr:rowOff>651873</xdr:rowOff>
    </xdr:to>
    <xdr:pic>
      <xdr:nvPicPr>
        <xdr:cNvPr id="522" name="1189 Imagen" descr="19046 bandejas negro copia.jpg">
          <a:extLst>
            <a:ext uri="{FF2B5EF4-FFF2-40B4-BE49-F238E27FC236}">
              <a16:creationId xmlns:a16="http://schemas.microsoft.com/office/drawing/2014/main" id="{BB6911DD-2490-4DA5-9A20-D90E42026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47648" y="489356401"/>
          <a:ext cx="701441" cy="499472"/>
        </a:xfrm>
        <a:prstGeom prst="rect">
          <a:avLst/>
        </a:prstGeom>
      </xdr:spPr>
    </xdr:pic>
    <xdr:clientData/>
  </xdr:twoCellAnchor>
  <xdr:twoCellAnchor editAs="oneCell">
    <xdr:from>
      <xdr:col>0</xdr:col>
      <xdr:colOff>261256</xdr:colOff>
      <xdr:row>424</xdr:row>
      <xdr:rowOff>84364</xdr:rowOff>
    </xdr:from>
    <xdr:to>
      <xdr:col>0</xdr:col>
      <xdr:colOff>918116</xdr:colOff>
      <xdr:row>424</xdr:row>
      <xdr:rowOff>665005</xdr:rowOff>
    </xdr:to>
    <xdr:pic>
      <xdr:nvPicPr>
        <xdr:cNvPr id="523" name="1190 Imagen" descr="41046 bandejas marron copia.jpg">
          <a:extLst>
            <a:ext uri="{FF2B5EF4-FFF2-40B4-BE49-F238E27FC236}">
              <a16:creationId xmlns:a16="http://schemas.microsoft.com/office/drawing/2014/main" id="{545AA1A8-A9BE-4AAE-A780-83CA3AC26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61256" y="484716364"/>
          <a:ext cx="656860" cy="580641"/>
        </a:xfrm>
        <a:prstGeom prst="rect">
          <a:avLst/>
        </a:prstGeom>
      </xdr:spPr>
    </xdr:pic>
    <xdr:clientData/>
  </xdr:twoCellAnchor>
  <xdr:twoCellAnchor editAs="oneCell">
    <xdr:from>
      <xdr:col>0</xdr:col>
      <xdr:colOff>274862</xdr:colOff>
      <xdr:row>510</xdr:row>
      <xdr:rowOff>138794</xdr:rowOff>
    </xdr:from>
    <xdr:to>
      <xdr:col>0</xdr:col>
      <xdr:colOff>875752</xdr:colOff>
      <xdr:row>510</xdr:row>
      <xdr:rowOff>649061</xdr:rowOff>
    </xdr:to>
    <xdr:pic>
      <xdr:nvPicPr>
        <xdr:cNvPr id="524" name="1191 Imagen" descr="61046 bandejas crema copia.jpg">
          <a:extLst>
            <a:ext uri="{FF2B5EF4-FFF2-40B4-BE49-F238E27FC236}">
              <a16:creationId xmlns:a16="http://schemas.microsoft.com/office/drawing/2014/main" id="{2C68E10F-504D-40A4-A505-662A8F6C8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274862" y="485913794"/>
          <a:ext cx="600890" cy="510267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299</xdr:row>
      <xdr:rowOff>40822</xdr:rowOff>
    </xdr:from>
    <xdr:to>
      <xdr:col>0</xdr:col>
      <xdr:colOff>1177199</xdr:colOff>
      <xdr:row>299</xdr:row>
      <xdr:rowOff>686073</xdr:rowOff>
    </xdr:to>
    <xdr:pic>
      <xdr:nvPicPr>
        <xdr:cNvPr id="525" name="1192 Imagen" descr="bol transparente.jpg">
          <a:extLst>
            <a:ext uri="{FF2B5EF4-FFF2-40B4-BE49-F238E27FC236}">
              <a16:creationId xmlns:a16="http://schemas.microsoft.com/office/drawing/2014/main" id="{72741F05-3935-4F05-83D6-248FD07A2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1643" y="539536822"/>
          <a:ext cx="1095556" cy="645251"/>
        </a:xfrm>
        <a:prstGeom prst="rect">
          <a:avLst/>
        </a:prstGeom>
      </xdr:spPr>
    </xdr:pic>
    <xdr:clientData/>
  </xdr:twoCellAnchor>
  <xdr:twoCellAnchor editAs="oneCell">
    <xdr:from>
      <xdr:col>0</xdr:col>
      <xdr:colOff>136392</xdr:colOff>
      <xdr:row>349</xdr:row>
      <xdr:rowOff>54749</xdr:rowOff>
    </xdr:from>
    <xdr:to>
      <xdr:col>0</xdr:col>
      <xdr:colOff>1032872</xdr:colOff>
      <xdr:row>349</xdr:row>
      <xdr:rowOff>795763</xdr:rowOff>
    </xdr:to>
    <xdr:pic>
      <xdr:nvPicPr>
        <xdr:cNvPr id="526" name="1193 Imagen" descr="cubraplatos suelto copia.jpg">
          <a:extLst>
            <a:ext uri="{FF2B5EF4-FFF2-40B4-BE49-F238E27FC236}">
              <a16:creationId xmlns:a16="http://schemas.microsoft.com/office/drawing/2014/main" id="{D6143DF8-55E9-4670-8946-882B68798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92" y="529263749"/>
          <a:ext cx="896480" cy="741014"/>
        </a:xfrm>
        <a:prstGeom prst="rect">
          <a:avLst/>
        </a:prstGeom>
      </xdr:spPr>
    </xdr:pic>
    <xdr:clientData/>
  </xdr:twoCellAnchor>
  <xdr:twoCellAnchor editAs="oneCell">
    <xdr:from>
      <xdr:col>0</xdr:col>
      <xdr:colOff>193543</xdr:colOff>
      <xdr:row>348</xdr:row>
      <xdr:rowOff>98293</xdr:rowOff>
    </xdr:from>
    <xdr:to>
      <xdr:col>0</xdr:col>
      <xdr:colOff>986699</xdr:colOff>
      <xdr:row>348</xdr:row>
      <xdr:rowOff>724652</xdr:rowOff>
    </xdr:to>
    <xdr:pic>
      <xdr:nvPicPr>
        <xdr:cNvPr id="527" name="1194 Imagen" descr="cubraplatos suelto copia.jpg">
          <a:extLst>
            <a:ext uri="{FF2B5EF4-FFF2-40B4-BE49-F238E27FC236}">
              <a16:creationId xmlns:a16="http://schemas.microsoft.com/office/drawing/2014/main" id="{61D5EAAB-AD66-4BB3-AB8F-B23B2D040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543" y="528164293"/>
          <a:ext cx="793156" cy="626359"/>
        </a:xfrm>
        <a:prstGeom prst="rect">
          <a:avLst/>
        </a:prstGeom>
      </xdr:spPr>
    </xdr:pic>
    <xdr:clientData/>
  </xdr:twoCellAnchor>
  <xdr:twoCellAnchor editAs="oneCell">
    <xdr:from>
      <xdr:col>0</xdr:col>
      <xdr:colOff>182657</xdr:colOff>
      <xdr:row>296</xdr:row>
      <xdr:rowOff>182657</xdr:rowOff>
    </xdr:from>
    <xdr:to>
      <xdr:col>0</xdr:col>
      <xdr:colOff>987243</xdr:colOff>
      <xdr:row>296</xdr:row>
      <xdr:rowOff>720906</xdr:rowOff>
    </xdr:to>
    <xdr:pic>
      <xdr:nvPicPr>
        <xdr:cNvPr id="528" name="1195 Imagen" descr="cubraplatos suelto copia.jpg">
          <a:extLst>
            <a:ext uri="{FF2B5EF4-FFF2-40B4-BE49-F238E27FC236}">
              <a16:creationId xmlns:a16="http://schemas.microsoft.com/office/drawing/2014/main" id="{3C7427E6-668B-4BCC-BA85-0505F7341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657" y="527105657"/>
          <a:ext cx="804586" cy="538249"/>
        </a:xfrm>
        <a:prstGeom prst="rect">
          <a:avLst/>
        </a:prstGeom>
      </xdr:spPr>
    </xdr:pic>
    <xdr:clientData/>
  </xdr:twoCellAnchor>
  <xdr:twoCellAnchor editAs="oneCell">
    <xdr:from>
      <xdr:col>0</xdr:col>
      <xdr:colOff>198986</xdr:colOff>
      <xdr:row>295</xdr:row>
      <xdr:rowOff>171772</xdr:rowOff>
    </xdr:from>
    <xdr:to>
      <xdr:col>0</xdr:col>
      <xdr:colOff>910358</xdr:colOff>
      <xdr:row>295</xdr:row>
      <xdr:rowOff>645886</xdr:rowOff>
    </xdr:to>
    <xdr:pic>
      <xdr:nvPicPr>
        <xdr:cNvPr id="529" name="1196 Imagen" descr="cubraplatos suelto copia.jpg">
          <a:extLst>
            <a:ext uri="{FF2B5EF4-FFF2-40B4-BE49-F238E27FC236}">
              <a16:creationId xmlns:a16="http://schemas.microsoft.com/office/drawing/2014/main" id="{4BE89048-B200-4B8D-AB6C-A8E065D2C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86" y="525951772"/>
          <a:ext cx="711372" cy="474114"/>
        </a:xfrm>
        <a:prstGeom prst="rect">
          <a:avLst/>
        </a:prstGeom>
      </xdr:spPr>
    </xdr:pic>
    <xdr:clientData/>
  </xdr:twoCellAnchor>
  <xdr:twoCellAnchor editAs="oneCell">
    <xdr:from>
      <xdr:col>0</xdr:col>
      <xdr:colOff>283351</xdr:colOff>
      <xdr:row>294</xdr:row>
      <xdr:rowOff>256137</xdr:rowOff>
    </xdr:from>
    <xdr:to>
      <xdr:col>0</xdr:col>
      <xdr:colOff>880020</xdr:colOff>
      <xdr:row>294</xdr:row>
      <xdr:rowOff>682256</xdr:rowOff>
    </xdr:to>
    <xdr:pic>
      <xdr:nvPicPr>
        <xdr:cNvPr id="531" name="1197 Imagen" descr="cubraplatos suelto copia.jpg">
          <a:extLst>
            <a:ext uri="{FF2B5EF4-FFF2-40B4-BE49-F238E27FC236}">
              <a16:creationId xmlns:a16="http://schemas.microsoft.com/office/drawing/2014/main" id="{F13CD71F-2218-4833-9CF3-C7D4B7A34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351" y="524893137"/>
          <a:ext cx="596669" cy="4261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298</xdr:row>
      <xdr:rowOff>97971</xdr:rowOff>
    </xdr:from>
    <xdr:to>
      <xdr:col>0</xdr:col>
      <xdr:colOff>1102179</xdr:colOff>
      <xdr:row>298</xdr:row>
      <xdr:rowOff>651521</xdr:rowOff>
    </xdr:to>
    <xdr:pic>
      <xdr:nvPicPr>
        <xdr:cNvPr id="537" name="1198 Imagen" descr="bol transparente.jpg">
          <a:extLst>
            <a:ext uri="{FF2B5EF4-FFF2-40B4-BE49-F238E27FC236}">
              <a16:creationId xmlns:a16="http://schemas.microsoft.com/office/drawing/2014/main" id="{FF1590EE-C20A-466A-A061-E80192496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2401" y="538450971"/>
          <a:ext cx="949778" cy="553550"/>
        </a:xfrm>
        <a:prstGeom prst="rect">
          <a:avLst/>
        </a:prstGeom>
      </xdr:spPr>
    </xdr:pic>
    <xdr:clientData/>
  </xdr:twoCellAnchor>
  <xdr:twoCellAnchor editAs="oneCell">
    <xdr:from>
      <xdr:col>0</xdr:col>
      <xdr:colOff>263980</xdr:colOff>
      <xdr:row>297</xdr:row>
      <xdr:rowOff>168729</xdr:rowOff>
    </xdr:from>
    <xdr:to>
      <xdr:col>0</xdr:col>
      <xdr:colOff>986699</xdr:colOff>
      <xdr:row>297</xdr:row>
      <xdr:rowOff>607638</xdr:rowOff>
    </xdr:to>
    <xdr:pic>
      <xdr:nvPicPr>
        <xdr:cNvPr id="538" name="1199 Imagen" descr="bol transparente.jpg">
          <a:extLst>
            <a:ext uri="{FF2B5EF4-FFF2-40B4-BE49-F238E27FC236}">
              <a16:creationId xmlns:a16="http://schemas.microsoft.com/office/drawing/2014/main" id="{FD74324C-BF73-42B2-A0B9-B89E41BCE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63980" y="537378729"/>
          <a:ext cx="722719" cy="438909"/>
        </a:xfrm>
        <a:prstGeom prst="rect">
          <a:avLst/>
        </a:prstGeom>
      </xdr:spPr>
    </xdr:pic>
    <xdr:clientData/>
  </xdr:twoCellAnchor>
  <xdr:twoCellAnchor editAs="oneCell">
    <xdr:from>
      <xdr:col>0</xdr:col>
      <xdr:colOff>348344</xdr:colOff>
      <xdr:row>300</xdr:row>
      <xdr:rowOff>266701</xdr:rowOff>
    </xdr:from>
    <xdr:to>
      <xdr:col>0</xdr:col>
      <xdr:colOff>911678</xdr:colOff>
      <xdr:row>300</xdr:row>
      <xdr:rowOff>607185</xdr:rowOff>
    </xdr:to>
    <xdr:pic>
      <xdr:nvPicPr>
        <xdr:cNvPr id="539" name="1200 Imagen" descr="bol transparente.jpg">
          <a:extLst>
            <a:ext uri="{FF2B5EF4-FFF2-40B4-BE49-F238E27FC236}">
              <a16:creationId xmlns:a16="http://schemas.microsoft.com/office/drawing/2014/main" id="{E633CA72-7598-44FE-A1F9-FEBB4A7D0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48344" y="536333701"/>
          <a:ext cx="563334" cy="34048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584</xdr:row>
      <xdr:rowOff>34145</xdr:rowOff>
    </xdr:from>
    <xdr:to>
      <xdr:col>0</xdr:col>
      <xdr:colOff>1062990</xdr:colOff>
      <xdr:row>584</xdr:row>
      <xdr:rowOff>727802</xdr:rowOff>
    </xdr:to>
    <xdr:pic>
      <xdr:nvPicPr>
        <xdr:cNvPr id="540" name="1201 Imagen" descr="91642 vaso de licor copia.jpg">
          <a:extLst>
            <a:ext uri="{FF2B5EF4-FFF2-40B4-BE49-F238E27FC236}">
              <a16:creationId xmlns:a16="http://schemas.microsoft.com/office/drawing/2014/main" id="{CED16567-295D-48DA-9DB4-148D0081B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0" y="626398145"/>
          <a:ext cx="967740" cy="693657"/>
        </a:xfrm>
        <a:prstGeom prst="rect">
          <a:avLst/>
        </a:prstGeom>
      </xdr:spPr>
    </xdr:pic>
    <xdr:clientData/>
  </xdr:twoCellAnchor>
  <xdr:twoCellAnchor editAs="oneCell">
    <xdr:from>
      <xdr:col>0</xdr:col>
      <xdr:colOff>190821</xdr:colOff>
      <xdr:row>586</xdr:row>
      <xdr:rowOff>81642</xdr:rowOff>
    </xdr:from>
    <xdr:to>
      <xdr:col>0</xdr:col>
      <xdr:colOff>986416</xdr:colOff>
      <xdr:row>586</xdr:row>
      <xdr:rowOff>689518</xdr:rowOff>
    </xdr:to>
    <xdr:pic>
      <xdr:nvPicPr>
        <xdr:cNvPr id="541" name="1202 Imagen" descr="91644 copa martini copia.jpg">
          <a:extLst>
            <a:ext uri="{FF2B5EF4-FFF2-40B4-BE49-F238E27FC236}">
              <a16:creationId xmlns:a16="http://schemas.microsoft.com/office/drawing/2014/main" id="{DAA93270-5BAD-4BE6-A87B-372E31435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0821" y="627588642"/>
          <a:ext cx="795595" cy="607876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231322</xdr:colOff>
      <xdr:row>707</xdr:row>
      <xdr:rowOff>127413</xdr:rowOff>
    </xdr:from>
    <xdr:to>
      <xdr:col>0</xdr:col>
      <xdr:colOff>910980</xdr:colOff>
      <xdr:row>707</xdr:row>
      <xdr:rowOff>876071</xdr:rowOff>
    </xdr:to>
    <xdr:pic>
      <xdr:nvPicPr>
        <xdr:cNvPr id="542" name="1203 Imagen" descr="agua 1647 miniatura.jpg">
          <a:extLst>
            <a:ext uri="{FF2B5EF4-FFF2-40B4-BE49-F238E27FC236}">
              <a16:creationId xmlns:a16="http://schemas.microsoft.com/office/drawing/2014/main" id="{F6637E90-F745-4295-9A06-C2E545A9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621919413"/>
          <a:ext cx="679658" cy="7486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228884</xdr:colOff>
      <xdr:row>708</xdr:row>
      <xdr:rowOff>120928</xdr:rowOff>
    </xdr:from>
    <xdr:to>
      <xdr:col>0</xdr:col>
      <xdr:colOff>1062989</xdr:colOff>
      <xdr:row>708</xdr:row>
      <xdr:rowOff>913039</xdr:rowOff>
    </xdr:to>
    <xdr:pic>
      <xdr:nvPicPr>
        <xdr:cNvPr id="543" name="1204 Imagen" descr="cava 1648.jpg">
          <a:extLst>
            <a:ext uri="{FF2B5EF4-FFF2-40B4-BE49-F238E27FC236}">
              <a16:creationId xmlns:a16="http://schemas.microsoft.com/office/drawing/2014/main" id="{04BD8031-3D50-41F2-B4CF-E2FBE00D3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884" y="623055928"/>
          <a:ext cx="834105" cy="792111"/>
        </a:xfrm>
        <a:prstGeom prst="rect">
          <a:avLst/>
        </a:prstGeom>
      </xdr:spPr>
    </xdr:pic>
    <xdr:clientData/>
  </xdr:twoCellAnchor>
  <xdr:twoCellAnchor editAs="oneCell">
    <xdr:from>
      <xdr:col>0</xdr:col>
      <xdr:colOff>238742</xdr:colOff>
      <xdr:row>709</xdr:row>
      <xdr:rowOff>221423</xdr:rowOff>
    </xdr:from>
    <xdr:to>
      <xdr:col>0</xdr:col>
      <xdr:colOff>1062529</xdr:colOff>
      <xdr:row>709</xdr:row>
      <xdr:rowOff>913882</xdr:rowOff>
    </xdr:to>
    <xdr:pic>
      <xdr:nvPicPr>
        <xdr:cNvPr id="544" name="1205 Imagen" descr="combinado 1649.jpg">
          <a:extLst>
            <a:ext uri="{FF2B5EF4-FFF2-40B4-BE49-F238E27FC236}">
              <a16:creationId xmlns:a16="http://schemas.microsoft.com/office/drawing/2014/main" id="{C537BE35-6DAB-4EE9-8236-69A05F3997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742" y="624299423"/>
          <a:ext cx="823787" cy="692459"/>
        </a:xfrm>
        <a:prstGeom prst="rect">
          <a:avLst/>
        </a:prstGeom>
      </xdr:spPr>
    </xdr:pic>
    <xdr:clientData/>
  </xdr:twoCellAnchor>
  <xdr:twoCellAnchor editAs="oneCell">
    <xdr:from>
      <xdr:col>0</xdr:col>
      <xdr:colOff>300963</xdr:colOff>
      <xdr:row>24</xdr:row>
      <xdr:rowOff>28820</xdr:rowOff>
    </xdr:from>
    <xdr:to>
      <xdr:col>0</xdr:col>
      <xdr:colOff>880020</xdr:colOff>
      <xdr:row>24</xdr:row>
      <xdr:rowOff>724193</xdr:rowOff>
    </xdr:to>
    <xdr:pic>
      <xdr:nvPicPr>
        <xdr:cNvPr id="545" name="1206 Imagen" descr="grande.jpg">
          <a:extLst>
            <a:ext uri="{FF2B5EF4-FFF2-40B4-BE49-F238E27FC236}">
              <a16:creationId xmlns:a16="http://schemas.microsoft.com/office/drawing/2014/main" id="{1FF2B337-F40F-4B76-A134-2C90E1A85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63" y="617248820"/>
          <a:ext cx="579057" cy="695373"/>
        </a:xfrm>
        <a:prstGeom prst="rect">
          <a:avLst/>
        </a:prstGeom>
      </xdr:spPr>
    </xdr:pic>
    <xdr:clientData/>
  </xdr:twoCellAnchor>
  <xdr:twoCellAnchor editAs="oneCell">
    <xdr:from>
      <xdr:col>0</xdr:col>
      <xdr:colOff>301286</xdr:colOff>
      <xdr:row>8</xdr:row>
      <xdr:rowOff>42748</xdr:rowOff>
    </xdr:from>
    <xdr:to>
      <xdr:col>0</xdr:col>
      <xdr:colOff>911678</xdr:colOff>
      <xdr:row>8</xdr:row>
      <xdr:rowOff>797604</xdr:rowOff>
    </xdr:to>
    <xdr:pic>
      <xdr:nvPicPr>
        <xdr:cNvPr id="549" name="1207 Imagen" descr="Imagen 356.jpg">
          <a:extLst>
            <a:ext uri="{FF2B5EF4-FFF2-40B4-BE49-F238E27FC236}">
              <a16:creationId xmlns:a16="http://schemas.microsoft.com/office/drawing/2014/main" id="{B3A4B7C9-1705-42DB-8A99-01DB97079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1286" y="613833748"/>
          <a:ext cx="610392" cy="754856"/>
        </a:xfrm>
        <a:prstGeom prst="rect">
          <a:avLst/>
        </a:prstGeom>
      </xdr:spPr>
    </xdr:pic>
    <xdr:clientData/>
  </xdr:twoCellAnchor>
  <xdr:twoCellAnchor editAs="oneCell">
    <xdr:from>
      <xdr:col>0</xdr:col>
      <xdr:colOff>315214</xdr:colOff>
      <xdr:row>7</xdr:row>
      <xdr:rowOff>97501</xdr:rowOff>
    </xdr:from>
    <xdr:to>
      <xdr:col>0</xdr:col>
      <xdr:colOff>872490</xdr:colOff>
      <xdr:row>7</xdr:row>
      <xdr:rowOff>681753</xdr:rowOff>
    </xdr:to>
    <xdr:pic>
      <xdr:nvPicPr>
        <xdr:cNvPr id="550" name="1208 Imagen" descr="Imagen 359.jpg">
          <a:extLst>
            <a:ext uri="{FF2B5EF4-FFF2-40B4-BE49-F238E27FC236}">
              <a16:creationId xmlns:a16="http://schemas.microsoft.com/office/drawing/2014/main" id="{2151C892-F1FC-4C62-B902-09E0A7512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214" y="612745501"/>
          <a:ext cx="557276" cy="584252"/>
        </a:xfrm>
        <a:prstGeom prst="rect">
          <a:avLst/>
        </a:prstGeom>
      </xdr:spPr>
    </xdr:pic>
    <xdr:clientData/>
  </xdr:twoCellAnchor>
  <xdr:twoCellAnchor editAs="oneCell">
    <xdr:from>
      <xdr:col>0</xdr:col>
      <xdr:colOff>315535</xdr:colOff>
      <xdr:row>6</xdr:row>
      <xdr:rowOff>111426</xdr:rowOff>
    </xdr:from>
    <xdr:to>
      <xdr:col>0</xdr:col>
      <xdr:colOff>912804</xdr:colOff>
      <xdr:row>6</xdr:row>
      <xdr:rowOff>650874</xdr:rowOff>
    </xdr:to>
    <xdr:pic>
      <xdr:nvPicPr>
        <xdr:cNvPr id="551" name="1209 Imagen" descr="Imagen 360.jpg">
          <a:extLst>
            <a:ext uri="{FF2B5EF4-FFF2-40B4-BE49-F238E27FC236}">
              <a16:creationId xmlns:a16="http://schemas.microsoft.com/office/drawing/2014/main" id="{93DA17D2-80BA-43CE-8E4E-135724CA8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5535" y="611616426"/>
          <a:ext cx="597269" cy="539448"/>
        </a:xfrm>
        <a:prstGeom prst="rect">
          <a:avLst/>
        </a:prstGeom>
      </xdr:spPr>
    </xdr:pic>
    <xdr:clientData/>
  </xdr:twoCellAnchor>
  <xdr:twoCellAnchor editAs="oneCell">
    <xdr:from>
      <xdr:col>0</xdr:col>
      <xdr:colOff>302249</xdr:colOff>
      <xdr:row>33</xdr:row>
      <xdr:rowOff>98142</xdr:rowOff>
    </xdr:from>
    <xdr:to>
      <xdr:col>0</xdr:col>
      <xdr:colOff>911678</xdr:colOff>
      <xdr:row>33</xdr:row>
      <xdr:rowOff>795992</xdr:rowOff>
    </xdr:to>
    <xdr:pic>
      <xdr:nvPicPr>
        <xdr:cNvPr id="552" name="1210 Imagen" descr="Imagen 421 expo.jpg">
          <a:extLst>
            <a:ext uri="{FF2B5EF4-FFF2-40B4-BE49-F238E27FC236}">
              <a16:creationId xmlns:a16="http://schemas.microsoft.com/office/drawing/2014/main" id="{B8FC3B1E-821F-4B7B-BF4B-93A3C89B0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249" y="618461142"/>
          <a:ext cx="609429" cy="697850"/>
        </a:xfrm>
        <a:prstGeom prst="rect">
          <a:avLst/>
        </a:prstGeom>
      </xdr:spPr>
    </xdr:pic>
    <xdr:clientData/>
  </xdr:twoCellAnchor>
  <xdr:twoCellAnchor editAs="oneCell">
    <xdr:from>
      <xdr:col>0</xdr:col>
      <xdr:colOff>220929</xdr:colOff>
      <xdr:row>705</xdr:row>
      <xdr:rowOff>47347</xdr:rowOff>
    </xdr:from>
    <xdr:to>
      <xdr:col>0</xdr:col>
      <xdr:colOff>987697</xdr:colOff>
      <xdr:row>705</xdr:row>
      <xdr:rowOff>760459</xdr:rowOff>
    </xdr:to>
    <xdr:pic>
      <xdr:nvPicPr>
        <xdr:cNvPr id="553" name="1211 Imagen" descr="refresco 1645.jpg">
          <a:extLst>
            <a:ext uri="{FF2B5EF4-FFF2-40B4-BE49-F238E27FC236}">
              <a16:creationId xmlns:a16="http://schemas.microsoft.com/office/drawing/2014/main" id="{4535FA4B-FE94-406D-8BFA-59EB33040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929" y="619553347"/>
          <a:ext cx="766768" cy="713112"/>
        </a:xfrm>
        <a:prstGeom prst="rect">
          <a:avLst/>
        </a:prstGeom>
      </xdr:spPr>
    </xdr:pic>
    <xdr:clientData/>
  </xdr:twoCellAnchor>
  <xdr:twoCellAnchor editAs="oneCell">
    <xdr:from>
      <xdr:col>0</xdr:col>
      <xdr:colOff>248465</xdr:colOff>
      <xdr:row>585</xdr:row>
      <xdr:rowOff>163285</xdr:rowOff>
    </xdr:from>
    <xdr:to>
      <xdr:col>0</xdr:col>
      <xdr:colOff>910351</xdr:colOff>
      <xdr:row>585</xdr:row>
      <xdr:rowOff>643345</xdr:rowOff>
    </xdr:to>
    <xdr:pic>
      <xdr:nvPicPr>
        <xdr:cNvPr id="554" name="1212 Imagen" descr="vaso whisky 91643 copia.jpg">
          <a:extLst>
            <a:ext uri="{FF2B5EF4-FFF2-40B4-BE49-F238E27FC236}">
              <a16:creationId xmlns:a16="http://schemas.microsoft.com/office/drawing/2014/main" id="{A699ABF1-D3B1-422F-A6D4-69E92F6F8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48465" y="625384285"/>
          <a:ext cx="661886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231467</xdr:colOff>
      <xdr:row>706</xdr:row>
      <xdr:rowOff>156011</xdr:rowOff>
    </xdr:from>
    <xdr:to>
      <xdr:col>0</xdr:col>
      <xdr:colOff>949423</xdr:colOff>
      <xdr:row>706</xdr:row>
      <xdr:rowOff>872287</xdr:rowOff>
    </xdr:to>
    <xdr:pic>
      <xdr:nvPicPr>
        <xdr:cNvPr id="558" name="1213 Imagen" descr="vino 1646.jpg">
          <a:extLst>
            <a:ext uri="{FF2B5EF4-FFF2-40B4-BE49-F238E27FC236}">
              <a16:creationId xmlns:a16="http://schemas.microsoft.com/office/drawing/2014/main" id="{7FF3E735-967B-43B4-A103-4B4AA7805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467" y="620805011"/>
          <a:ext cx="717956" cy="716276"/>
        </a:xfrm>
        <a:prstGeom prst="rect">
          <a:avLst/>
        </a:prstGeom>
      </xdr:spPr>
    </xdr:pic>
    <xdr:clientData/>
  </xdr:twoCellAnchor>
  <xdr:twoCellAnchor editAs="oneCell">
    <xdr:from>
      <xdr:col>0</xdr:col>
      <xdr:colOff>330898</xdr:colOff>
      <xdr:row>23</xdr:row>
      <xdr:rowOff>99578</xdr:rowOff>
    </xdr:from>
    <xdr:to>
      <xdr:col>0</xdr:col>
      <xdr:colOff>839222</xdr:colOff>
      <xdr:row>23</xdr:row>
      <xdr:rowOff>703127</xdr:rowOff>
    </xdr:to>
    <xdr:pic>
      <xdr:nvPicPr>
        <xdr:cNvPr id="559" name="1214 Imagen" descr="grande.jpg">
          <a:extLst>
            <a:ext uri="{FF2B5EF4-FFF2-40B4-BE49-F238E27FC236}">
              <a16:creationId xmlns:a16="http://schemas.microsoft.com/office/drawing/2014/main" id="{ED7B19F5-732E-4F50-BB8F-FDE6D97C2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898" y="616176578"/>
          <a:ext cx="508324" cy="603549"/>
        </a:xfrm>
        <a:prstGeom prst="rect">
          <a:avLst/>
        </a:prstGeom>
      </xdr:spPr>
    </xdr:pic>
    <xdr:clientData/>
  </xdr:twoCellAnchor>
  <xdr:twoCellAnchor editAs="oneCell">
    <xdr:from>
      <xdr:col>0</xdr:col>
      <xdr:colOff>388047</xdr:colOff>
      <xdr:row>22</xdr:row>
      <xdr:rowOff>197550</xdr:rowOff>
    </xdr:from>
    <xdr:to>
      <xdr:col>0</xdr:col>
      <xdr:colOff>795570</xdr:colOff>
      <xdr:row>22</xdr:row>
      <xdr:rowOff>682625</xdr:rowOff>
    </xdr:to>
    <xdr:pic>
      <xdr:nvPicPr>
        <xdr:cNvPr id="560" name="1215 Imagen" descr="grande.jpg">
          <a:extLst>
            <a:ext uri="{FF2B5EF4-FFF2-40B4-BE49-F238E27FC236}">
              <a16:creationId xmlns:a16="http://schemas.microsoft.com/office/drawing/2014/main" id="{6F22EE6A-F871-4156-B89D-6549D2D39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047" y="615131550"/>
          <a:ext cx="407523" cy="485075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62</xdr:row>
      <xdr:rowOff>54428</xdr:rowOff>
    </xdr:from>
    <xdr:to>
      <xdr:col>0</xdr:col>
      <xdr:colOff>880019</xdr:colOff>
      <xdr:row>62</xdr:row>
      <xdr:rowOff>719637</xdr:rowOff>
    </xdr:to>
    <xdr:pic>
      <xdr:nvPicPr>
        <xdr:cNvPr id="561" name="1216 Imagen" descr="1064 escurrecubiertos copia.jpg">
          <a:extLst>
            <a:ext uri="{FF2B5EF4-FFF2-40B4-BE49-F238E27FC236}">
              <a16:creationId xmlns:a16="http://schemas.microsoft.com/office/drawing/2014/main" id="{7060C103-30B8-4F1B-8F97-BCACD6489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818"/>
        <a:stretch>
          <a:fillRect/>
        </a:stretch>
      </xdr:blipFill>
      <xdr:spPr>
        <a:xfrm>
          <a:off x="244928" y="690331178"/>
          <a:ext cx="635091" cy="665209"/>
        </a:xfrm>
        <a:prstGeom prst="rect">
          <a:avLst/>
        </a:prstGeom>
      </xdr:spPr>
    </xdr:pic>
    <xdr:clientData/>
  </xdr:twoCellAnchor>
  <xdr:twoCellAnchor editAs="oneCell">
    <xdr:from>
      <xdr:col>0</xdr:col>
      <xdr:colOff>150965</xdr:colOff>
      <xdr:row>60</xdr:row>
      <xdr:rowOff>150963</xdr:rowOff>
    </xdr:from>
    <xdr:to>
      <xdr:col>0</xdr:col>
      <xdr:colOff>986699</xdr:colOff>
      <xdr:row>60</xdr:row>
      <xdr:rowOff>626248</xdr:rowOff>
    </xdr:to>
    <xdr:pic>
      <xdr:nvPicPr>
        <xdr:cNvPr id="562" name="1220 Imagen" descr="BANDEJA BILLETES copia.jpg">
          <a:extLst>
            <a:ext uri="{FF2B5EF4-FFF2-40B4-BE49-F238E27FC236}">
              <a16:creationId xmlns:a16="http://schemas.microsoft.com/office/drawing/2014/main" id="{AFC89F2A-DC14-4BED-B6AD-6D76F339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65" y="684712713"/>
          <a:ext cx="835734" cy="475285"/>
        </a:xfrm>
        <a:prstGeom prst="rect">
          <a:avLst/>
        </a:prstGeom>
      </xdr:spPr>
    </xdr:pic>
    <xdr:clientData/>
  </xdr:twoCellAnchor>
  <xdr:twoCellAnchor editAs="oneCell">
    <xdr:from>
      <xdr:col>0</xdr:col>
      <xdr:colOff>164893</xdr:colOff>
      <xdr:row>148</xdr:row>
      <xdr:rowOff>137676</xdr:rowOff>
    </xdr:from>
    <xdr:to>
      <xdr:col>0</xdr:col>
      <xdr:colOff>912324</xdr:colOff>
      <xdr:row>148</xdr:row>
      <xdr:rowOff>649060</xdr:rowOff>
    </xdr:to>
    <xdr:pic>
      <xdr:nvPicPr>
        <xdr:cNvPr id="563" name="1221 Imagen" descr="huevera limpia copia.jpg">
          <a:extLst>
            <a:ext uri="{FF2B5EF4-FFF2-40B4-BE49-F238E27FC236}">
              <a16:creationId xmlns:a16="http://schemas.microsoft.com/office/drawing/2014/main" id="{D59316C1-0127-47BC-B725-4E926D78E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893" y="680270301"/>
          <a:ext cx="747431" cy="51138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63</xdr:row>
      <xdr:rowOff>68037</xdr:rowOff>
    </xdr:from>
    <xdr:to>
      <xdr:col>0</xdr:col>
      <xdr:colOff>949053</xdr:colOff>
      <xdr:row>63</xdr:row>
      <xdr:rowOff>778050</xdr:rowOff>
    </xdr:to>
    <xdr:pic>
      <xdr:nvPicPr>
        <xdr:cNvPr id="564" name="1222 Imagen" descr="Imagen 097 Escurre cubiertos.jpg">
          <a:extLst>
            <a:ext uri="{FF2B5EF4-FFF2-40B4-BE49-F238E27FC236}">
              <a16:creationId xmlns:a16="http://schemas.microsoft.com/office/drawing/2014/main" id="{A6464776-59D3-469C-B847-E208B9444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85749" y="685772787"/>
          <a:ext cx="663304" cy="710013"/>
        </a:xfrm>
        <a:prstGeom prst="rect">
          <a:avLst/>
        </a:prstGeom>
      </xdr:spPr>
    </xdr:pic>
    <xdr:clientData/>
  </xdr:twoCellAnchor>
  <xdr:twoCellAnchor editAs="oneCell">
    <xdr:from>
      <xdr:col>0</xdr:col>
      <xdr:colOff>356034</xdr:colOff>
      <xdr:row>302</xdr:row>
      <xdr:rowOff>43070</xdr:rowOff>
    </xdr:from>
    <xdr:to>
      <xdr:col>0</xdr:col>
      <xdr:colOff>1006475</xdr:colOff>
      <xdr:row>302</xdr:row>
      <xdr:rowOff>930001</xdr:rowOff>
    </xdr:to>
    <xdr:pic>
      <xdr:nvPicPr>
        <xdr:cNvPr id="565" name="1223 Imagen" descr="Jarra 021 copia.jpg">
          <a:extLst>
            <a:ext uri="{FF2B5EF4-FFF2-40B4-BE49-F238E27FC236}">
              <a16:creationId xmlns:a16="http://schemas.microsoft.com/office/drawing/2014/main" id="{A85C0283-966D-4494-BB0D-22C80A20D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034" y="659601695"/>
          <a:ext cx="650441" cy="886931"/>
        </a:xfrm>
        <a:prstGeom prst="rect">
          <a:avLst/>
        </a:prstGeom>
      </xdr:spPr>
    </xdr:pic>
    <xdr:clientData/>
  </xdr:twoCellAnchor>
  <xdr:twoCellAnchor editAs="oneCell">
    <xdr:from>
      <xdr:col>0</xdr:col>
      <xdr:colOff>188535</xdr:colOff>
      <xdr:row>150</xdr:row>
      <xdr:rowOff>45659</xdr:rowOff>
    </xdr:from>
    <xdr:to>
      <xdr:col>0</xdr:col>
      <xdr:colOff>936624</xdr:colOff>
      <xdr:row>150</xdr:row>
      <xdr:rowOff>1052314</xdr:rowOff>
    </xdr:to>
    <xdr:pic>
      <xdr:nvPicPr>
        <xdr:cNvPr id="566" name="1224 Imagen" descr="JARRA_TRANSPARENTE.jpg">
          <a:extLst>
            <a:ext uri="{FF2B5EF4-FFF2-40B4-BE49-F238E27FC236}">
              <a16:creationId xmlns:a16="http://schemas.microsoft.com/office/drawing/2014/main" id="{0B958F0F-60FC-4F73-9A4D-346C5C581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188535" y="663033284"/>
          <a:ext cx="748089" cy="1006655"/>
        </a:xfrm>
        <a:prstGeom prst="rect">
          <a:avLst/>
        </a:prstGeom>
      </xdr:spPr>
    </xdr:pic>
    <xdr:clientData/>
  </xdr:twoCellAnchor>
  <xdr:twoCellAnchor editAs="oneCell">
    <xdr:from>
      <xdr:col>0</xdr:col>
      <xdr:colOff>426791</xdr:colOff>
      <xdr:row>301</xdr:row>
      <xdr:rowOff>127436</xdr:rowOff>
    </xdr:from>
    <xdr:to>
      <xdr:col>0</xdr:col>
      <xdr:colOff>1006475</xdr:colOff>
      <xdr:row>301</xdr:row>
      <xdr:rowOff>911297</xdr:rowOff>
    </xdr:to>
    <xdr:pic>
      <xdr:nvPicPr>
        <xdr:cNvPr id="567" name="641 Imagen" descr="Jarra 021 copia.jpg">
          <a:extLst>
            <a:ext uri="{FF2B5EF4-FFF2-40B4-BE49-F238E27FC236}">
              <a16:creationId xmlns:a16="http://schemas.microsoft.com/office/drawing/2014/main" id="{9716FFC5-C655-4081-BDEE-4B56C2B8A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6791" y="658543061"/>
          <a:ext cx="579684" cy="78386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285749</xdr:colOff>
      <xdr:row>149</xdr:row>
      <xdr:rowOff>40822</xdr:rowOff>
    </xdr:from>
    <xdr:to>
      <xdr:col>0</xdr:col>
      <xdr:colOff>911405</xdr:colOff>
      <xdr:row>149</xdr:row>
      <xdr:rowOff>762064</xdr:rowOff>
    </xdr:to>
    <xdr:pic>
      <xdr:nvPicPr>
        <xdr:cNvPr id="568" name="644 Imagen" descr="VASITO BLANCO copia.jpg">
          <a:extLst>
            <a:ext uri="{FF2B5EF4-FFF2-40B4-BE49-F238E27FC236}">
              <a16:creationId xmlns:a16="http://schemas.microsoft.com/office/drawing/2014/main" id="{FE893C4D-D665-42A2-9EE2-E1E9D6BEE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285749" y="683459572"/>
          <a:ext cx="625656" cy="721242"/>
        </a:xfrm>
        <a:prstGeom prst="rect">
          <a:avLst/>
        </a:prstGeom>
      </xdr:spPr>
    </xdr:pic>
    <xdr:clientData/>
  </xdr:twoCellAnchor>
  <xdr:twoCellAnchor editAs="oneCell">
    <xdr:from>
      <xdr:col>0</xdr:col>
      <xdr:colOff>81641</xdr:colOff>
      <xdr:row>34</xdr:row>
      <xdr:rowOff>176893</xdr:rowOff>
    </xdr:from>
    <xdr:to>
      <xdr:col>0</xdr:col>
      <xdr:colOff>1139059</xdr:colOff>
      <xdr:row>34</xdr:row>
      <xdr:rowOff>761728</xdr:rowOff>
    </xdr:to>
    <xdr:pic>
      <xdr:nvPicPr>
        <xdr:cNvPr id="569" name="652 Imagen" descr="505 545 cubeta con tapa copia.jpg">
          <a:extLst>
            <a:ext uri="{FF2B5EF4-FFF2-40B4-BE49-F238E27FC236}">
              <a16:creationId xmlns:a16="http://schemas.microsoft.com/office/drawing/2014/main" id="{637EEB04-8FE6-48D6-803D-284B74F15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41" y="732125518"/>
          <a:ext cx="1057418" cy="5848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152474</xdr:colOff>
      <xdr:row>146</xdr:row>
      <xdr:rowOff>114124</xdr:rowOff>
    </xdr:from>
    <xdr:to>
      <xdr:col>0</xdr:col>
      <xdr:colOff>1105764</xdr:colOff>
      <xdr:row>146</xdr:row>
      <xdr:rowOff>985866</xdr:rowOff>
    </xdr:to>
    <xdr:pic>
      <xdr:nvPicPr>
        <xdr:cNvPr id="570" name="657 Imagen" descr="850 FOOD-BAC.jpg">
          <a:extLst>
            <a:ext uri="{FF2B5EF4-FFF2-40B4-BE49-F238E27FC236}">
              <a16:creationId xmlns:a16="http://schemas.microsoft.com/office/drawing/2014/main" id="{0F1D2960-3507-443A-A63A-7BF2F2B0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152474" y="735491749"/>
          <a:ext cx="953290" cy="871742"/>
        </a:xfrm>
        <a:prstGeom prst="rect">
          <a:avLst/>
        </a:prstGeom>
      </xdr:spPr>
    </xdr:pic>
    <xdr:clientData/>
  </xdr:twoCellAnchor>
  <xdr:twoCellAnchor editAs="oneCell">
    <xdr:from>
      <xdr:col>0</xdr:col>
      <xdr:colOff>207223</xdr:colOff>
      <xdr:row>145</xdr:row>
      <xdr:rowOff>236910</xdr:rowOff>
    </xdr:from>
    <xdr:to>
      <xdr:col>0</xdr:col>
      <xdr:colOff>989808</xdr:colOff>
      <xdr:row>145</xdr:row>
      <xdr:rowOff>968747</xdr:rowOff>
    </xdr:to>
    <xdr:pic>
      <xdr:nvPicPr>
        <xdr:cNvPr id="571" name="666 Imagen" descr="870 FOOD-BAC.jpg">
          <a:extLst>
            <a:ext uri="{FF2B5EF4-FFF2-40B4-BE49-F238E27FC236}">
              <a16:creationId xmlns:a16="http://schemas.microsoft.com/office/drawing/2014/main" id="{CD69303F-2B5E-4D54-B24D-F939BB795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207223" y="734471535"/>
          <a:ext cx="782585" cy="731837"/>
        </a:xfrm>
        <a:prstGeom prst="rect">
          <a:avLst/>
        </a:prstGeom>
      </xdr:spPr>
    </xdr:pic>
    <xdr:clientData/>
  </xdr:twoCellAnchor>
  <xdr:twoCellAnchor editAs="oneCell">
    <xdr:from>
      <xdr:col>0</xdr:col>
      <xdr:colOff>261975</xdr:colOff>
      <xdr:row>144</xdr:row>
      <xdr:rowOff>291660</xdr:rowOff>
    </xdr:from>
    <xdr:to>
      <xdr:col>0</xdr:col>
      <xdr:colOff>914353</xdr:colOff>
      <xdr:row>144</xdr:row>
      <xdr:rowOff>891706</xdr:rowOff>
    </xdr:to>
    <xdr:pic>
      <xdr:nvPicPr>
        <xdr:cNvPr id="572" name="710 Imagen" descr="890 FOOD-BAC.jpg">
          <a:extLst>
            <a:ext uri="{FF2B5EF4-FFF2-40B4-BE49-F238E27FC236}">
              <a16:creationId xmlns:a16="http://schemas.microsoft.com/office/drawing/2014/main" id="{50648979-09FA-4617-9750-945BA0142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261975" y="733383285"/>
          <a:ext cx="652378" cy="600046"/>
        </a:xfrm>
        <a:prstGeom prst="rect">
          <a:avLst/>
        </a:prstGeom>
      </xdr:spPr>
    </xdr:pic>
    <xdr:clientData/>
  </xdr:twoCellAnchor>
  <xdr:twoCellAnchor editAs="oneCell">
    <xdr:from>
      <xdr:col>0</xdr:col>
      <xdr:colOff>82928</xdr:colOff>
      <xdr:row>84</xdr:row>
      <xdr:rowOff>96535</xdr:rowOff>
    </xdr:from>
    <xdr:to>
      <xdr:col>0</xdr:col>
      <xdr:colOff>1176547</xdr:colOff>
      <xdr:row>84</xdr:row>
      <xdr:rowOff>722565</xdr:rowOff>
    </xdr:to>
    <xdr:pic>
      <xdr:nvPicPr>
        <xdr:cNvPr id="573" name="711 Imagen" descr="CUBETA 1172.jpg">
          <a:extLst>
            <a:ext uri="{FF2B5EF4-FFF2-40B4-BE49-F238E27FC236}">
              <a16:creationId xmlns:a16="http://schemas.microsoft.com/office/drawing/2014/main" id="{6F8462CD-ACAB-49E6-AC6E-6550D37F2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928" y="727473160"/>
          <a:ext cx="1093619" cy="626030"/>
        </a:xfrm>
        <a:prstGeom prst="rect">
          <a:avLst/>
        </a:prstGeom>
      </xdr:spPr>
    </xdr:pic>
    <xdr:clientData/>
  </xdr:twoCellAnchor>
  <xdr:twoCellAnchor editAs="oneCell">
    <xdr:from>
      <xdr:col>0</xdr:col>
      <xdr:colOff>83250</xdr:colOff>
      <xdr:row>83</xdr:row>
      <xdr:rowOff>192107</xdr:rowOff>
    </xdr:from>
    <xdr:to>
      <xdr:col>0</xdr:col>
      <xdr:colOff>1215676</xdr:colOff>
      <xdr:row>83</xdr:row>
      <xdr:rowOff>804247</xdr:rowOff>
    </xdr:to>
    <xdr:pic>
      <xdr:nvPicPr>
        <xdr:cNvPr id="574" name="712 Imagen" descr="CUBETA 1173.jpg">
          <a:extLst>
            <a:ext uri="{FF2B5EF4-FFF2-40B4-BE49-F238E27FC236}">
              <a16:creationId xmlns:a16="http://schemas.microsoft.com/office/drawing/2014/main" id="{9F5BE6B5-2C1F-4F7A-B352-71CA6819E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250" y="725282732"/>
          <a:ext cx="1132426" cy="612140"/>
        </a:xfrm>
        <a:prstGeom prst="rect">
          <a:avLst/>
        </a:prstGeom>
      </xdr:spPr>
    </xdr:pic>
    <xdr:clientData/>
  </xdr:twoCellAnchor>
  <xdr:twoCellAnchor editAs="oneCell">
    <xdr:from>
      <xdr:col>0</xdr:col>
      <xdr:colOff>124392</xdr:colOff>
      <xdr:row>89</xdr:row>
      <xdr:rowOff>146657</xdr:rowOff>
    </xdr:from>
    <xdr:to>
      <xdr:col>0</xdr:col>
      <xdr:colOff>1140692</xdr:colOff>
      <xdr:row>89</xdr:row>
      <xdr:rowOff>893642</xdr:rowOff>
    </xdr:to>
    <xdr:pic>
      <xdr:nvPicPr>
        <xdr:cNvPr id="575" name="713 Imagen" descr="IMG 1183.jpg">
          <a:extLst>
            <a:ext uri="{FF2B5EF4-FFF2-40B4-BE49-F238E27FC236}">
              <a16:creationId xmlns:a16="http://schemas.microsoft.com/office/drawing/2014/main" id="{6612C8D3-8B6E-4C78-A3E2-CFB183CA0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392" y="729809282"/>
          <a:ext cx="1016300" cy="746985"/>
        </a:xfrm>
        <a:prstGeom prst="rect">
          <a:avLst/>
        </a:prstGeom>
      </xdr:spPr>
    </xdr:pic>
    <xdr:clientData/>
  </xdr:twoCellAnchor>
  <xdr:twoCellAnchor editAs="oneCell">
    <xdr:from>
      <xdr:col>0</xdr:col>
      <xdr:colOff>247180</xdr:colOff>
      <xdr:row>141</xdr:row>
      <xdr:rowOff>108631</xdr:rowOff>
    </xdr:from>
    <xdr:to>
      <xdr:col>0</xdr:col>
      <xdr:colOff>1025586</xdr:colOff>
      <xdr:row>141</xdr:row>
      <xdr:rowOff>909897</xdr:rowOff>
    </xdr:to>
    <xdr:pic>
      <xdr:nvPicPr>
        <xdr:cNvPr id="577" name="714 Imagen" descr="IMG_8501 02 copia.jpg">
          <a:extLst>
            <a:ext uri="{FF2B5EF4-FFF2-40B4-BE49-F238E27FC236}">
              <a16:creationId xmlns:a16="http://schemas.microsoft.com/office/drawing/2014/main" id="{D131EEA8-5686-44D3-A0B1-E75783020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247180" y="721770256"/>
          <a:ext cx="778406" cy="801266"/>
        </a:xfrm>
        <a:prstGeom prst="rect">
          <a:avLst/>
        </a:prstGeom>
      </xdr:spPr>
    </xdr:pic>
    <xdr:clientData/>
  </xdr:twoCellAnchor>
  <xdr:twoCellAnchor editAs="oneCell">
    <xdr:from>
      <xdr:col>0</xdr:col>
      <xdr:colOff>85452</xdr:colOff>
      <xdr:row>466</xdr:row>
      <xdr:rowOff>126271</xdr:rowOff>
    </xdr:from>
    <xdr:to>
      <xdr:col>0</xdr:col>
      <xdr:colOff>1216812</xdr:colOff>
      <xdr:row>466</xdr:row>
      <xdr:rowOff>892811</xdr:rowOff>
    </xdr:to>
    <xdr:pic>
      <xdr:nvPicPr>
        <xdr:cNvPr id="578" name="715 Imagen" descr="Isotermico 007 copia.jpg">
          <a:extLst>
            <a:ext uri="{FF2B5EF4-FFF2-40B4-BE49-F238E27FC236}">
              <a16:creationId xmlns:a16="http://schemas.microsoft.com/office/drawing/2014/main" id="{60414625-0EA9-4532-9CEB-F14503072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85452" y="720644896"/>
          <a:ext cx="1131360" cy="766540"/>
        </a:xfrm>
        <a:prstGeom prst="rect">
          <a:avLst/>
        </a:prstGeom>
      </xdr:spPr>
    </xdr:pic>
    <xdr:clientData/>
  </xdr:twoCellAnchor>
  <xdr:twoCellAnchor editAs="oneCell">
    <xdr:from>
      <xdr:col>0</xdr:col>
      <xdr:colOff>84535</xdr:colOff>
      <xdr:row>467</xdr:row>
      <xdr:rowOff>98140</xdr:rowOff>
    </xdr:from>
    <xdr:to>
      <xdr:col>0</xdr:col>
      <xdr:colOff>1176363</xdr:colOff>
      <xdr:row>467</xdr:row>
      <xdr:rowOff>838258</xdr:rowOff>
    </xdr:to>
    <xdr:pic>
      <xdr:nvPicPr>
        <xdr:cNvPr id="579" name="716 Imagen" descr="Isotermico 1819 nuevo copia.jpg">
          <a:extLst>
            <a:ext uri="{FF2B5EF4-FFF2-40B4-BE49-F238E27FC236}">
              <a16:creationId xmlns:a16="http://schemas.microsoft.com/office/drawing/2014/main" id="{53338769-0573-4C7D-8B03-69101D8D8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84535" y="719473765"/>
          <a:ext cx="1091828" cy="740118"/>
        </a:xfrm>
        <a:prstGeom prst="rect">
          <a:avLst/>
        </a:prstGeom>
      </xdr:spPr>
    </xdr:pic>
    <xdr:clientData/>
  </xdr:twoCellAnchor>
  <xdr:twoCellAnchor editAs="oneCell">
    <xdr:from>
      <xdr:col>0</xdr:col>
      <xdr:colOff>135574</xdr:colOff>
      <xdr:row>429</xdr:row>
      <xdr:rowOff>112072</xdr:rowOff>
    </xdr:from>
    <xdr:to>
      <xdr:col>0</xdr:col>
      <xdr:colOff>1139979</xdr:colOff>
      <xdr:row>429</xdr:row>
      <xdr:rowOff>796463</xdr:rowOff>
    </xdr:to>
    <xdr:pic>
      <xdr:nvPicPr>
        <xdr:cNvPr id="580" name="717 Imagen" descr="Isotermico 41500 copia.jpg">
          <a:extLst>
            <a:ext uri="{FF2B5EF4-FFF2-40B4-BE49-F238E27FC236}">
              <a16:creationId xmlns:a16="http://schemas.microsoft.com/office/drawing/2014/main" id="{9C9C4E0E-7BEA-42CF-9BA9-DD2E4FC6F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4" y="718344697"/>
          <a:ext cx="1004405" cy="684391"/>
        </a:xfrm>
        <a:prstGeom prst="rect">
          <a:avLst/>
        </a:prstGeom>
      </xdr:spPr>
    </xdr:pic>
    <xdr:clientData/>
  </xdr:twoCellAnchor>
  <xdr:twoCellAnchor editAs="oneCell">
    <xdr:from>
      <xdr:col>0</xdr:col>
      <xdr:colOff>99579</xdr:colOff>
      <xdr:row>578</xdr:row>
      <xdr:rowOff>140399</xdr:rowOff>
    </xdr:from>
    <xdr:to>
      <xdr:col>0</xdr:col>
      <xdr:colOff>1216765</xdr:colOff>
      <xdr:row>578</xdr:row>
      <xdr:rowOff>762064</xdr:rowOff>
    </xdr:to>
    <xdr:pic>
      <xdr:nvPicPr>
        <xdr:cNvPr id="581" name="718 Imagen" descr="CUBETA 1173.jpg">
          <a:extLst>
            <a:ext uri="{FF2B5EF4-FFF2-40B4-BE49-F238E27FC236}">
              <a16:creationId xmlns:a16="http://schemas.microsoft.com/office/drawing/2014/main" id="{F5893314-F2BF-40DE-B000-D949C29F8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79" y="726374024"/>
          <a:ext cx="1117186" cy="621665"/>
        </a:xfrm>
        <a:prstGeom prst="rect">
          <a:avLst/>
        </a:prstGeom>
      </xdr:spPr>
    </xdr:pic>
    <xdr:clientData/>
  </xdr:twoCellAnchor>
  <xdr:twoCellAnchor editAs="oneCell">
    <xdr:from>
      <xdr:col>0</xdr:col>
      <xdr:colOff>99256</xdr:colOff>
      <xdr:row>579</xdr:row>
      <xdr:rowOff>112864</xdr:rowOff>
    </xdr:from>
    <xdr:to>
      <xdr:col>0</xdr:col>
      <xdr:colOff>1176365</xdr:colOff>
      <xdr:row>579</xdr:row>
      <xdr:rowOff>719209</xdr:rowOff>
    </xdr:to>
    <xdr:pic>
      <xdr:nvPicPr>
        <xdr:cNvPr id="582" name="719 Imagen" descr="CUBETA 1172.jpg">
          <a:extLst>
            <a:ext uri="{FF2B5EF4-FFF2-40B4-BE49-F238E27FC236}">
              <a16:creationId xmlns:a16="http://schemas.microsoft.com/office/drawing/2014/main" id="{0800B4C1-59D4-49AD-952A-9EBCB1CD0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256" y="728632489"/>
          <a:ext cx="1077109" cy="606345"/>
        </a:xfrm>
        <a:prstGeom prst="rect">
          <a:avLst/>
        </a:prstGeom>
      </xdr:spPr>
    </xdr:pic>
    <xdr:clientData/>
  </xdr:twoCellAnchor>
  <xdr:twoCellAnchor editAs="oneCell">
    <xdr:from>
      <xdr:col>0</xdr:col>
      <xdr:colOff>99899</xdr:colOff>
      <xdr:row>580</xdr:row>
      <xdr:rowOff>176593</xdr:rowOff>
    </xdr:from>
    <xdr:to>
      <xdr:col>0</xdr:col>
      <xdr:colOff>1101594</xdr:colOff>
      <xdr:row>580</xdr:row>
      <xdr:rowOff>918498</xdr:rowOff>
    </xdr:to>
    <xdr:pic>
      <xdr:nvPicPr>
        <xdr:cNvPr id="583" name="720 Imagen" descr="IMG 1183.jpg">
          <a:extLst>
            <a:ext uri="{FF2B5EF4-FFF2-40B4-BE49-F238E27FC236}">
              <a16:creationId xmlns:a16="http://schemas.microsoft.com/office/drawing/2014/main" id="{08EA1F67-1E78-49D2-BAC8-D506CE71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899" y="730982218"/>
          <a:ext cx="1001695" cy="74190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570</xdr:row>
      <xdr:rowOff>81642</xdr:rowOff>
    </xdr:from>
    <xdr:to>
      <xdr:col>0</xdr:col>
      <xdr:colOff>993321</xdr:colOff>
      <xdr:row>570</xdr:row>
      <xdr:rowOff>728509</xdr:rowOff>
    </xdr:to>
    <xdr:pic>
      <xdr:nvPicPr>
        <xdr:cNvPr id="584" name="721 Imagen" descr="252 a 255 barrenÌƒo azul copia.jpg">
          <a:extLst>
            <a:ext uri="{FF2B5EF4-FFF2-40B4-BE49-F238E27FC236}">
              <a16:creationId xmlns:a16="http://schemas.microsoft.com/office/drawing/2014/main" id="{9736EE8B-442A-4E8D-8186-B86C74775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8036" y="795704892"/>
          <a:ext cx="925285" cy="646867"/>
        </a:xfrm>
        <a:prstGeom prst="rect">
          <a:avLst/>
        </a:prstGeom>
      </xdr:spPr>
    </xdr:pic>
    <xdr:clientData/>
  </xdr:twoCellAnchor>
  <xdr:twoCellAnchor editAs="oneCell">
    <xdr:from>
      <xdr:col>0</xdr:col>
      <xdr:colOff>286071</xdr:colOff>
      <xdr:row>565</xdr:row>
      <xdr:rowOff>170409</xdr:rowOff>
    </xdr:from>
    <xdr:to>
      <xdr:col>0</xdr:col>
      <xdr:colOff>988282</xdr:colOff>
      <xdr:row>565</xdr:row>
      <xdr:rowOff>987019</xdr:rowOff>
    </xdr:to>
    <xdr:pic>
      <xdr:nvPicPr>
        <xdr:cNvPr id="585" name="722 Imagen" descr="8249 FREGASUELOS trasera 01.jpg">
          <a:extLst>
            <a:ext uri="{FF2B5EF4-FFF2-40B4-BE49-F238E27FC236}">
              <a16:creationId xmlns:a16="http://schemas.microsoft.com/office/drawing/2014/main" id="{55922518-2956-4356-A18C-5FE8298C4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286071" y="790078659"/>
          <a:ext cx="702211" cy="816610"/>
        </a:xfrm>
        <a:prstGeom prst="rect">
          <a:avLst/>
        </a:prstGeom>
      </xdr:spPr>
    </xdr:pic>
    <xdr:clientData/>
  </xdr:twoCellAnchor>
  <xdr:twoCellAnchor editAs="oneCell">
    <xdr:from>
      <xdr:col>0</xdr:col>
      <xdr:colOff>300000</xdr:colOff>
      <xdr:row>566</xdr:row>
      <xdr:rowOff>141250</xdr:rowOff>
    </xdr:from>
    <xdr:to>
      <xdr:col>0</xdr:col>
      <xdr:colOff>947792</xdr:colOff>
      <xdr:row>566</xdr:row>
      <xdr:rowOff>1043420</xdr:rowOff>
    </xdr:to>
    <xdr:pic>
      <xdr:nvPicPr>
        <xdr:cNvPr id="586" name="723 Imagen" descr="8250 FREGASUELOS trasera 02.jpg">
          <a:extLst>
            <a:ext uri="{FF2B5EF4-FFF2-40B4-BE49-F238E27FC236}">
              <a16:creationId xmlns:a16="http://schemas.microsoft.com/office/drawing/2014/main" id="{BB403F76-C17C-47D6-A968-175549B68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300000" y="791192500"/>
          <a:ext cx="647792" cy="902170"/>
        </a:xfrm>
        <a:prstGeom prst="rect">
          <a:avLst/>
        </a:prstGeom>
      </xdr:spPr>
    </xdr:pic>
    <xdr:clientData/>
  </xdr:twoCellAnchor>
  <xdr:twoCellAnchor editAs="oneCell">
    <xdr:from>
      <xdr:col>0</xdr:col>
      <xdr:colOff>252399</xdr:colOff>
      <xdr:row>202</xdr:row>
      <xdr:rowOff>97770</xdr:rowOff>
    </xdr:from>
    <xdr:to>
      <xdr:col>0</xdr:col>
      <xdr:colOff>1139677</xdr:colOff>
      <xdr:row>202</xdr:row>
      <xdr:rowOff>1028614</xdr:rowOff>
    </xdr:to>
    <xdr:pic>
      <xdr:nvPicPr>
        <xdr:cNvPr id="587" name="725 Imagen" descr="cubo azul 404 copia.jpg">
          <a:extLst>
            <a:ext uri="{FF2B5EF4-FFF2-40B4-BE49-F238E27FC236}">
              <a16:creationId xmlns:a16="http://schemas.microsoft.com/office/drawing/2014/main" id="{559CF0EB-8BCB-4771-865C-3760029FF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52399" y="746381520"/>
          <a:ext cx="887278" cy="930844"/>
        </a:xfrm>
        <a:prstGeom prst="rect">
          <a:avLst/>
        </a:prstGeom>
      </xdr:spPr>
    </xdr:pic>
    <xdr:clientData/>
  </xdr:twoCellAnchor>
  <xdr:twoCellAnchor editAs="oneCell">
    <xdr:from>
      <xdr:col>0</xdr:col>
      <xdr:colOff>264720</xdr:colOff>
      <xdr:row>223</xdr:row>
      <xdr:rowOff>97524</xdr:rowOff>
    </xdr:from>
    <xdr:to>
      <xdr:col>0</xdr:col>
      <xdr:colOff>947888</xdr:colOff>
      <xdr:row>223</xdr:row>
      <xdr:rowOff>1028254</xdr:rowOff>
    </xdr:to>
    <xdr:pic>
      <xdr:nvPicPr>
        <xdr:cNvPr id="588" name="726 Imagen" descr="cubo grande amarillo copia.jpg">
          <a:extLst>
            <a:ext uri="{FF2B5EF4-FFF2-40B4-BE49-F238E27FC236}">
              <a16:creationId xmlns:a16="http://schemas.microsoft.com/office/drawing/2014/main" id="{879ECDB1-D494-405B-9B59-9957E505E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264720" y="747524274"/>
          <a:ext cx="683168" cy="930730"/>
        </a:xfrm>
        <a:prstGeom prst="rect">
          <a:avLst/>
        </a:prstGeom>
      </xdr:spPr>
    </xdr:pic>
    <xdr:clientData/>
  </xdr:twoCellAnchor>
  <xdr:twoCellAnchor editAs="oneCell">
    <xdr:from>
      <xdr:col>0</xdr:col>
      <xdr:colOff>130578</xdr:colOff>
      <xdr:row>239</xdr:row>
      <xdr:rowOff>112020</xdr:rowOff>
    </xdr:from>
    <xdr:to>
      <xdr:col>0</xdr:col>
      <xdr:colOff>1179227</xdr:colOff>
      <xdr:row>239</xdr:row>
      <xdr:rowOff>1063854</xdr:rowOff>
    </xdr:to>
    <xdr:pic>
      <xdr:nvPicPr>
        <xdr:cNvPr id="589" name="727 Imagen" descr="cubo verde 403 copia.jpg">
          <a:extLst>
            <a:ext uri="{FF2B5EF4-FFF2-40B4-BE49-F238E27FC236}">
              <a16:creationId xmlns:a16="http://schemas.microsoft.com/office/drawing/2014/main" id="{54158F89-6F6D-49E9-A678-D623BA53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0578" y="748681770"/>
          <a:ext cx="1048649" cy="951834"/>
        </a:xfrm>
        <a:prstGeom prst="rect">
          <a:avLst/>
        </a:prstGeom>
      </xdr:spPr>
    </xdr:pic>
    <xdr:clientData/>
  </xdr:twoCellAnchor>
  <xdr:twoCellAnchor editAs="oneCell">
    <xdr:from>
      <xdr:col>0</xdr:col>
      <xdr:colOff>257074</xdr:colOff>
      <xdr:row>199</xdr:row>
      <xdr:rowOff>73996</xdr:rowOff>
    </xdr:from>
    <xdr:to>
      <xdr:col>0</xdr:col>
      <xdr:colOff>879204</xdr:colOff>
      <xdr:row>199</xdr:row>
      <xdr:rowOff>835415</xdr:rowOff>
    </xdr:to>
    <xdr:pic>
      <xdr:nvPicPr>
        <xdr:cNvPr id="591" name="728 Imagen" descr="cubobasura03400 azul copia.jpg">
          <a:extLst>
            <a:ext uri="{FF2B5EF4-FFF2-40B4-BE49-F238E27FC236}">
              <a16:creationId xmlns:a16="http://schemas.microsoft.com/office/drawing/2014/main" id="{B067A9EE-64D6-45DF-9AF1-7BDFBFB5F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257074" y="780076246"/>
          <a:ext cx="622130" cy="761419"/>
        </a:xfrm>
        <a:prstGeom prst="rect">
          <a:avLst/>
        </a:prstGeom>
      </xdr:spPr>
    </xdr:pic>
    <xdr:clientData/>
  </xdr:twoCellAnchor>
  <xdr:twoCellAnchor editAs="oneCell">
    <xdr:from>
      <xdr:col>0</xdr:col>
      <xdr:colOff>240080</xdr:colOff>
      <xdr:row>220</xdr:row>
      <xdr:rowOff>206678</xdr:rowOff>
    </xdr:from>
    <xdr:to>
      <xdr:col>0</xdr:col>
      <xdr:colOff>880129</xdr:colOff>
      <xdr:row>220</xdr:row>
      <xdr:rowOff>988962</xdr:rowOff>
    </xdr:to>
    <xdr:pic>
      <xdr:nvPicPr>
        <xdr:cNvPr id="592" name="729 Imagen" descr="cubobasura05400 azul copia.jpg">
          <a:extLst>
            <a:ext uri="{FF2B5EF4-FFF2-40B4-BE49-F238E27FC236}">
              <a16:creationId xmlns:a16="http://schemas.microsoft.com/office/drawing/2014/main" id="{233FA624-02DE-4F2C-AFA8-B1871F9B9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240080" y="781351928"/>
          <a:ext cx="640049" cy="782284"/>
        </a:xfrm>
        <a:prstGeom prst="rect">
          <a:avLst/>
        </a:prstGeom>
      </xdr:spPr>
    </xdr:pic>
    <xdr:clientData/>
  </xdr:twoCellAnchor>
  <xdr:twoCellAnchor editAs="oneCell">
    <xdr:from>
      <xdr:col>0</xdr:col>
      <xdr:colOff>265138</xdr:colOff>
      <xdr:row>236</xdr:row>
      <xdr:rowOff>151336</xdr:rowOff>
    </xdr:from>
    <xdr:to>
      <xdr:col>0</xdr:col>
      <xdr:colOff>919134</xdr:colOff>
      <xdr:row>236</xdr:row>
      <xdr:rowOff>948824</xdr:rowOff>
    </xdr:to>
    <xdr:pic>
      <xdr:nvPicPr>
        <xdr:cNvPr id="593" name="730 Imagen" descr="cubobasura07400 copia.jpg">
          <a:extLst>
            <a:ext uri="{FF2B5EF4-FFF2-40B4-BE49-F238E27FC236}">
              <a16:creationId xmlns:a16="http://schemas.microsoft.com/office/drawing/2014/main" id="{C4E3F314-7D6D-48C3-8917-E6A96B9C5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265138" y="782439586"/>
          <a:ext cx="653996" cy="797488"/>
        </a:xfrm>
        <a:prstGeom prst="rect">
          <a:avLst/>
        </a:prstGeom>
      </xdr:spPr>
    </xdr:pic>
    <xdr:clientData/>
  </xdr:twoCellAnchor>
  <xdr:twoCellAnchor editAs="oneCell">
    <xdr:from>
      <xdr:col>0</xdr:col>
      <xdr:colOff>319148</xdr:colOff>
      <xdr:row>282</xdr:row>
      <xdr:rowOff>61835</xdr:rowOff>
    </xdr:from>
    <xdr:to>
      <xdr:col>0</xdr:col>
      <xdr:colOff>1025583</xdr:colOff>
      <xdr:row>282</xdr:row>
      <xdr:rowOff>994213</xdr:rowOff>
    </xdr:to>
    <xdr:pic>
      <xdr:nvPicPr>
        <xdr:cNvPr id="594" name="731 Imagen" descr="cubobasura08271-blanco.jpg">
          <a:extLst>
            <a:ext uri="{FF2B5EF4-FFF2-40B4-BE49-F238E27FC236}">
              <a16:creationId xmlns:a16="http://schemas.microsoft.com/office/drawing/2014/main" id="{4E79D5A0-8F8A-4B66-812A-A25EA85BF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319148" y="774349085"/>
          <a:ext cx="706435" cy="932378"/>
        </a:xfrm>
        <a:prstGeom prst="rect">
          <a:avLst/>
        </a:prstGeom>
      </xdr:spPr>
    </xdr:pic>
    <xdr:clientData/>
  </xdr:twoCellAnchor>
  <xdr:twoCellAnchor editAs="oneCell">
    <xdr:from>
      <xdr:col>0</xdr:col>
      <xdr:colOff>170220</xdr:colOff>
      <xdr:row>571</xdr:row>
      <xdr:rowOff>214442</xdr:rowOff>
    </xdr:from>
    <xdr:to>
      <xdr:col>0</xdr:col>
      <xdr:colOff>1178421</xdr:colOff>
      <xdr:row>571</xdr:row>
      <xdr:rowOff>915845</xdr:rowOff>
    </xdr:to>
    <xdr:pic>
      <xdr:nvPicPr>
        <xdr:cNvPr id="595" name="732 Imagen" descr="cubobasura88271.jpg">
          <a:extLst>
            <a:ext uri="{FF2B5EF4-FFF2-40B4-BE49-F238E27FC236}">
              <a16:creationId xmlns:a16="http://schemas.microsoft.com/office/drawing/2014/main" id="{705F0981-D8A3-4511-8938-6DFEAE3AF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tretch>
          <a:fillRect/>
        </a:stretch>
      </xdr:blipFill>
      <xdr:spPr>
        <a:xfrm>
          <a:off x="170220" y="775644692"/>
          <a:ext cx="1008201" cy="70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111578</xdr:colOff>
      <xdr:row>569</xdr:row>
      <xdr:rowOff>97972</xdr:rowOff>
    </xdr:from>
    <xdr:to>
      <xdr:col>0</xdr:col>
      <xdr:colOff>950050</xdr:colOff>
      <xdr:row>569</xdr:row>
      <xdr:rowOff>652306</xdr:rowOff>
    </xdr:to>
    <xdr:pic>
      <xdr:nvPicPr>
        <xdr:cNvPr id="596" name="735 Imagen" descr="252 a 255 barrenÌƒo azul copia.jpg">
          <a:extLst>
            <a:ext uri="{FF2B5EF4-FFF2-40B4-BE49-F238E27FC236}">
              <a16:creationId xmlns:a16="http://schemas.microsoft.com/office/drawing/2014/main" id="{993444DE-DFBA-4584-AA6E-41F6B335C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11578" y="794578222"/>
          <a:ext cx="838472" cy="554334"/>
        </a:xfrm>
        <a:prstGeom prst="rect">
          <a:avLst/>
        </a:prstGeom>
      </xdr:spPr>
    </xdr:pic>
    <xdr:clientData/>
  </xdr:twoCellAnchor>
  <xdr:twoCellAnchor editAs="oneCell">
    <xdr:from>
      <xdr:col>0</xdr:col>
      <xdr:colOff>182335</xdr:colOff>
      <xdr:row>568</xdr:row>
      <xdr:rowOff>182336</xdr:rowOff>
    </xdr:from>
    <xdr:to>
      <xdr:col>0</xdr:col>
      <xdr:colOff>880019</xdr:colOff>
      <xdr:row>568</xdr:row>
      <xdr:rowOff>682872</xdr:rowOff>
    </xdr:to>
    <xdr:pic>
      <xdr:nvPicPr>
        <xdr:cNvPr id="598" name="736 Imagen" descr="252 a 255 barrenÌƒo azul copia.jpg">
          <a:extLst>
            <a:ext uri="{FF2B5EF4-FFF2-40B4-BE49-F238E27FC236}">
              <a16:creationId xmlns:a16="http://schemas.microsoft.com/office/drawing/2014/main" id="{E1E83FE4-65C0-4206-97C2-77E834A67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82335" y="793519586"/>
          <a:ext cx="697684" cy="500536"/>
        </a:xfrm>
        <a:prstGeom prst="rect">
          <a:avLst/>
        </a:prstGeom>
      </xdr:spPr>
    </xdr:pic>
    <xdr:clientData/>
  </xdr:twoCellAnchor>
  <xdr:twoCellAnchor editAs="oneCell">
    <xdr:from>
      <xdr:col>0</xdr:col>
      <xdr:colOff>280307</xdr:colOff>
      <xdr:row>567</xdr:row>
      <xdr:rowOff>225878</xdr:rowOff>
    </xdr:from>
    <xdr:to>
      <xdr:col>0</xdr:col>
      <xdr:colOff>880019</xdr:colOff>
      <xdr:row>567</xdr:row>
      <xdr:rowOff>647829</xdr:rowOff>
    </xdr:to>
    <xdr:pic>
      <xdr:nvPicPr>
        <xdr:cNvPr id="599" name="737 Imagen" descr="252 a 255 barrenÌƒo azul copia.jpg">
          <a:extLst>
            <a:ext uri="{FF2B5EF4-FFF2-40B4-BE49-F238E27FC236}">
              <a16:creationId xmlns:a16="http://schemas.microsoft.com/office/drawing/2014/main" id="{AC480911-6748-4AB4-ACAD-A4B19D5C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80307" y="792420128"/>
          <a:ext cx="599712" cy="421951"/>
        </a:xfrm>
        <a:prstGeom prst="rect">
          <a:avLst/>
        </a:prstGeom>
      </xdr:spPr>
    </xdr:pic>
    <xdr:clientData/>
  </xdr:twoCellAnchor>
  <xdr:twoCellAnchor editAs="oneCell">
    <xdr:from>
      <xdr:col>0</xdr:col>
      <xdr:colOff>282334</xdr:colOff>
      <xdr:row>201</xdr:row>
      <xdr:rowOff>141315</xdr:rowOff>
    </xdr:from>
    <xdr:to>
      <xdr:col>0</xdr:col>
      <xdr:colOff>1063877</xdr:colOff>
      <xdr:row>201</xdr:row>
      <xdr:rowOff>952548</xdr:rowOff>
    </xdr:to>
    <xdr:pic>
      <xdr:nvPicPr>
        <xdr:cNvPr id="600" name="739 Imagen" descr="cubo azul 404 copia.jpg">
          <a:extLst>
            <a:ext uri="{FF2B5EF4-FFF2-40B4-BE49-F238E27FC236}">
              <a16:creationId xmlns:a16="http://schemas.microsoft.com/office/drawing/2014/main" id="{B79E73EB-A6C3-4801-A410-3A92C93A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82334" y="741853065"/>
          <a:ext cx="781543" cy="811233"/>
        </a:xfrm>
        <a:prstGeom prst="rect">
          <a:avLst/>
        </a:prstGeom>
      </xdr:spPr>
    </xdr:pic>
    <xdr:clientData/>
  </xdr:twoCellAnchor>
  <xdr:twoCellAnchor editAs="oneCell">
    <xdr:from>
      <xdr:col>0</xdr:col>
      <xdr:colOff>294655</xdr:colOff>
      <xdr:row>222</xdr:row>
      <xdr:rowOff>141068</xdr:rowOff>
    </xdr:from>
    <xdr:to>
      <xdr:col>0</xdr:col>
      <xdr:colOff>872237</xdr:colOff>
      <xdr:row>222</xdr:row>
      <xdr:rowOff>952552</xdr:rowOff>
    </xdr:to>
    <xdr:pic>
      <xdr:nvPicPr>
        <xdr:cNvPr id="601" name="740 Imagen" descr="cubo grande amarillo copia.jpg">
          <a:extLst>
            <a:ext uri="{FF2B5EF4-FFF2-40B4-BE49-F238E27FC236}">
              <a16:creationId xmlns:a16="http://schemas.microsoft.com/office/drawing/2014/main" id="{050366B8-40E4-4BCA-84C1-E31EF6B00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294655" y="742995818"/>
          <a:ext cx="577582" cy="811484"/>
        </a:xfrm>
        <a:prstGeom prst="rect">
          <a:avLst/>
        </a:prstGeom>
      </xdr:spPr>
    </xdr:pic>
    <xdr:clientData/>
  </xdr:twoCellAnchor>
  <xdr:twoCellAnchor editAs="oneCell">
    <xdr:from>
      <xdr:col>0</xdr:col>
      <xdr:colOff>160513</xdr:colOff>
      <xdr:row>238</xdr:row>
      <xdr:rowOff>155565</xdr:rowOff>
    </xdr:from>
    <xdr:to>
      <xdr:col>0</xdr:col>
      <xdr:colOff>1064442</xdr:colOff>
      <xdr:row>238</xdr:row>
      <xdr:rowOff>951496</xdr:rowOff>
    </xdr:to>
    <xdr:pic>
      <xdr:nvPicPr>
        <xdr:cNvPr id="602" name="741 Imagen" descr="cubo verde 403 copia.jpg">
          <a:extLst>
            <a:ext uri="{FF2B5EF4-FFF2-40B4-BE49-F238E27FC236}">
              <a16:creationId xmlns:a16="http://schemas.microsoft.com/office/drawing/2014/main" id="{2B936626-B695-489E-8925-58AE63EF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513" y="744153315"/>
          <a:ext cx="903929" cy="795931"/>
        </a:xfrm>
        <a:prstGeom prst="rect">
          <a:avLst/>
        </a:prstGeom>
      </xdr:spPr>
    </xdr:pic>
    <xdr:clientData/>
  </xdr:twoCellAnchor>
  <xdr:twoCellAnchor editAs="oneCell">
    <xdr:from>
      <xdr:col>0</xdr:col>
      <xdr:colOff>291861</xdr:colOff>
      <xdr:row>200</xdr:row>
      <xdr:rowOff>266601</xdr:rowOff>
    </xdr:from>
    <xdr:to>
      <xdr:col>0</xdr:col>
      <xdr:colOff>986447</xdr:colOff>
      <xdr:row>200</xdr:row>
      <xdr:rowOff>874351</xdr:rowOff>
    </xdr:to>
    <xdr:pic>
      <xdr:nvPicPr>
        <xdr:cNvPr id="603" name="742 Imagen" descr="cubo azul 404 copia.jpg">
          <a:extLst>
            <a:ext uri="{FF2B5EF4-FFF2-40B4-BE49-F238E27FC236}">
              <a16:creationId xmlns:a16="http://schemas.microsoft.com/office/drawing/2014/main" id="{881F45EC-4B87-4F29-8175-CC45BB14D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91861" y="737406351"/>
          <a:ext cx="694586" cy="607750"/>
        </a:xfrm>
        <a:prstGeom prst="rect">
          <a:avLst/>
        </a:prstGeom>
      </xdr:spPr>
    </xdr:pic>
    <xdr:clientData/>
  </xdr:twoCellAnchor>
  <xdr:twoCellAnchor editAs="oneCell">
    <xdr:from>
      <xdr:col>0</xdr:col>
      <xdr:colOff>351806</xdr:colOff>
      <xdr:row>221</xdr:row>
      <xdr:rowOff>253427</xdr:rowOff>
    </xdr:from>
    <xdr:to>
      <xdr:col>0</xdr:col>
      <xdr:colOff>873386</xdr:colOff>
      <xdr:row>221</xdr:row>
      <xdr:rowOff>890992</xdr:rowOff>
    </xdr:to>
    <xdr:pic>
      <xdr:nvPicPr>
        <xdr:cNvPr id="604" name="743 Imagen" descr="cubo grande amarillo copia.jpg">
          <a:extLst>
            <a:ext uri="{FF2B5EF4-FFF2-40B4-BE49-F238E27FC236}">
              <a16:creationId xmlns:a16="http://schemas.microsoft.com/office/drawing/2014/main" id="{C07BD4E8-A553-41EE-9B94-3448199E8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351806" y="738536177"/>
          <a:ext cx="521580" cy="637565"/>
        </a:xfrm>
        <a:prstGeom prst="rect">
          <a:avLst/>
        </a:prstGeom>
      </xdr:spPr>
    </xdr:pic>
    <xdr:clientData/>
  </xdr:twoCellAnchor>
  <xdr:twoCellAnchor editAs="oneCell">
    <xdr:from>
      <xdr:col>0</xdr:col>
      <xdr:colOff>217664</xdr:colOff>
      <xdr:row>237</xdr:row>
      <xdr:rowOff>239981</xdr:rowOff>
    </xdr:from>
    <xdr:to>
      <xdr:col>0</xdr:col>
      <xdr:colOff>1024122</xdr:colOff>
      <xdr:row>237</xdr:row>
      <xdr:rowOff>855444</xdr:rowOff>
    </xdr:to>
    <xdr:pic>
      <xdr:nvPicPr>
        <xdr:cNvPr id="605" name="744 Imagen" descr="cubo verde 403 copia.jpg">
          <a:extLst>
            <a:ext uri="{FF2B5EF4-FFF2-40B4-BE49-F238E27FC236}">
              <a16:creationId xmlns:a16="http://schemas.microsoft.com/office/drawing/2014/main" id="{CCE1B52B-9A8D-43E9-AB0A-C35EB55BF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17664" y="739665731"/>
          <a:ext cx="806458" cy="615463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174626</xdr:colOff>
      <xdr:row>358</xdr:row>
      <xdr:rowOff>222250</xdr:rowOff>
    </xdr:from>
    <xdr:to>
      <xdr:col>0</xdr:col>
      <xdr:colOff>835026</xdr:colOff>
      <xdr:row>358</xdr:row>
      <xdr:rowOff>568216</xdr:rowOff>
    </xdr:to>
    <xdr:pic>
      <xdr:nvPicPr>
        <xdr:cNvPr id="606" name="700 Imagen" descr="BandejaPlana14023.jpg">
          <a:extLst>
            <a:ext uri="{FF2B5EF4-FFF2-40B4-BE49-F238E27FC236}">
              <a16:creationId xmlns:a16="http://schemas.microsoft.com/office/drawing/2014/main" id="{0633672A-69AA-4ED0-A4AD-A5FDC2863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238876">
          <a:off x="174626" y="453993250"/>
          <a:ext cx="660400" cy="34596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687</xdr:row>
      <xdr:rowOff>212725</xdr:rowOff>
    </xdr:from>
    <xdr:to>
      <xdr:col>0</xdr:col>
      <xdr:colOff>1102995</xdr:colOff>
      <xdr:row>687</xdr:row>
      <xdr:rowOff>723265</xdr:rowOff>
    </xdr:to>
    <xdr:pic>
      <xdr:nvPicPr>
        <xdr:cNvPr id="607" name="436 Imagen" descr="organizador_07498.jpg">
          <a:extLst>
            <a:ext uri="{FF2B5EF4-FFF2-40B4-BE49-F238E27FC236}">
              <a16:creationId xmlns:a16="http://schemas.microsoft.com/office/drawing/2014/main" id="{F8E0A421-FEAE-4494-AB25-71900D280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209550" y="280152475"/>
          <a:ext cx="893445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177800</xdr:colOff>
      <xdr:row>688</xdr:row>
      <xdr:rowOff>225425</xdr:rowOff>
    </xdr:from>
    <xdr:to>
      <xdr:col>0</xdr:col>
      <xdr:colOff>1064895</xdr:colOff>
      <xdr:row>688</xdr:row>
      <xdr:rowOff>721995</xdr:rowOff>
    </xdr:to>
    <xdr:pic>
      <xdr:nvPicPr>
        <xdr:cNvPr id="608" name="437 Imagen" descr="07499 Organizers.jpg">
          <a:extLst>
            <a:ext uri="{FF2B5EF4-FFF2-40B4-BE49-F238E27FC236}">
              <a16:creationId xmlns:a16="http://schemas.microsoft.com/office/drawing/2014/main" id="{6425B1A7-15B9-4FC6-B2CD-35EBB5323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77800" y="281308175"/>
          <a:ext cx="887095" cy="4965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203200</xdr:colOff>
      <xdr:row>689</xdr:row>
      <xdr:rowOff>139700</xdr:rowOff>
    </xdr:from>
    <xdr:to>
      <xdr:col>0</xdr:col>
      <xdr:colOff>1071245</xdr:colOff>
      <xdr:row>689</xdr:row>
      <xdr:rowOff>647700</xdr:rowOff>
    </xdr:to>
    <xdr:pic>
      <xdr:nvPicPr>
        <xdr:cNvPr id="610" name="438 Imagen" descr="07500.jpg">
          <a:extLst>
            <a:ext uri="{FF2B5EF4-FFF2-40B4-BE49-F238E27FC236}">
              <a16:creationId xmlns:a16="http://schemas.microsoft.com/office/drawing/2014/main" id="{D8E82B27-078D-4805-B0B5-8447F6378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203200" y="282365450"/>
          <a:ext cx="86804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690</xdr:row>
      <xdr:rowOff>107950</xdr:rowOff>
    </xdr:from>
    <xdr:to>
      <xdr:col>0</xdr:col>
      <xdr:colOff>1101090</xdr:colOff>
      <xdr:row>690</xdr:row>
      <xdr:rowOff>720725</xdr:rowOff>
    </xdr:to>
    <xdr:pic>
      <xdr:nvPicPr>
        <xdr:cNvPr id="611" name="439 Imagen" descr="07501 Organizers.jpg">
          <a:extLst>
            <a:ext uri="{FF2B5EF4-FFF2-40B4-BE49-F238E27FC236}">
              <a16:creationId xmlns:a16="http://schemas.microsoft.com/office/drawing/2014/main" id="{7AB5B7B9-F1E0-492C-B0BC-48B4D009D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90500" y="283476700"/>
          <a:ext cx="910590" cy="61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146050</xdr:colOff>
      <xdr:row>691</xdr:row>
      <xdr:rowOff>76200</xdr:rowOff>
    </xdr:from>
    <xdr:to>
      <xdr:col>0</xdr:col>
      <xdr:colOff>1102995</xdr:colOff>
      <xdr:row>691</xdr:row>
      <xdr:rowOff>728345</xdr:rowOff>
    </xdr:to>
    <xdr:pic>
      <xdr:nvPicPr>
        <xdr:cNvPr id="612" name="440 Imagen" descr="07502 Organizers.jpg">
          <a:extLst>
            <a:ext uri="{FF2B5EF4-FFF2-40B4-BE49-F238E27FC236}">
              <a16:creationId xmlns:a16="http://schemas.microsoft.com/office/drawing/2014/main" id="{81EF4F8B-FA20-4F74-BD8D-705DDC4D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46050" y="284587950"/>
          <a:ext cx="956945" cy="652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130175</xdr:colOff>
      <xdr:row>692</xdr:row>
      <xdr:rowOff>146050</xdr:rowOff>
    </xdr:from>
    <xdr:to>
      <xdr:col>0</xdr:col>
      <xdr:colOff>1063625</xdr:colOff>
      <xdr:row>692</xdr:row>
      <xdr:rowOff>681990</xdr:rowOff>
    </xdr:to>
    <xdr:pic>
      <xdr:nvPicPr>
        <xdr:cNvPr id="613" name="441 Imagen" descr="organizador_07503.jpg">
          <a:extLst>
            <a:ext uri="{FF2B5EF4-FFF2-40B4-BE49-F238E27FC236}">
              <a16:creationId xmlns:a16="http://schemas.microsoft.com/office/drawing/2014/main" id="{77A0FF53-4191-489E-BB84-6387EAEF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30175" y="285800800"/>
          <a:ext cx="933450" cy="535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</xdr:colOff>
      <xdr:row>596</xdr:row>
      <xdr:rowOff>180975</xdr:rowOff>
    </xdr:from>
    <xdr:to>
      <xdr:col>0</xdr:col>
      <xdr:colOff>800100</xdr:colOff>
      <xdr:row>596</xdr:row>
      <xdr:rowOff>180975</xdr:rowOff>
    </xdr:to>
    <xdr:pic>
      <xdr:nvPicPr>
        <xdr:cNvPr id="614" name="Imagen 10">
          <a:extLst>
            <a:ext uri="{FF2B5EF4-FFF2-40B4-BE49-F238E27FC236}">
              <a16:creationId xmlns:a16="http://schemas.microsoft.com/office/drawing/2014/main" id="{8C1A4E29-6D4D-4276-9164-4DA67952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710936475"/>
          <a:ext cx="78105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104775</xdr:colOff>
      <xdr:row>596</xdr:row>
      <xdr:rowOff>180975</xdr:rowOff>
    </xdr:from>
    <xdr:to>
      <xdr:col>0</xdr:col>
      <xdr:colOff>790575</xdr:colOff>
      <xdr:row>596</xdr:row>
      <xdr:rowOff>180975</xdr:rowOff>
    </xdr:to>
    <xdr:pic>
      <xdr:nvPicPr>
        <xdr:cNvPr id="615" name="Imagen 11">
          <a:extLst>
            <a:ext uri="{FF2B5EF4-FFF2-40B4-BE49-F238E27FC236}">
              <a16:creationId xmlns:a16="http://schemas.microsoft.com/office/drawing/2014/main" id="{0252D01E-CE2A-497A-813E-CBFFE462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5" y="710936475"/>
          <a:ext cx="68580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95250</xdr:colOff>
      <xdr:row>445</xdr:row>
      <xdr:rowOff>0</xdr:rowOff>
    </xdr:from>
    <xdr:to>
      <xdr:col>0</xdr:col>
      <xdr:colOff>800100</xdr:colOff>
      <xdr:row>445</xdr:row>
      <xdr:rowOff>0</xdr:rowOff>
    </xdr:to>
    <xdr:pic>
      <xdr:nvPicPr>
        <xdr:cNvPr id="616" name="Imagen 12">
          <a:extLst>
            <a:ext uri="{FF2B5EF4-FFF2-40B4-BE49-F238E27FC236}">
              <a16:creationId xmlns:a16="http://schemas.microsoft.com/office/drawing/2014/main" id="{342E5C56-2ACE-41D1-A88E-0347A1F8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715327500"/>
          <a:ext cx="704850" cy="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95250</xdr:colOff>
      <xdr:row>445</xdr:row>
      <xdr:rowOff>0</xdr:rowOff>
    </xdr:from>
    <xdr:to>
      <xdr:col>0</xdr:col>
      <xdr:colOff>800100</xdr:colOff>
      <xdr:row>445</xdr:row>
      <xdr:rowOff>0</xdr:rowOff>
    </xdr:to>
    <xdr:pic>
      <xdr:nvPicPr>
        <xdr:cNvPr id="617" name="Imagen 13">
          <a:extLst>
            <a:ext uri="{FF2B5EF4-FFF2-40B4-BE49-F238E27FC236}">
              <a16:creationId xmlns:a16="http://schemas.microsoft.com/office/drawing/2014/main" id="{19917F62-6C59-414B-B498-A1709F0E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715327500"/>
          <a:ext cx="704850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193965</xdr:colOff>
      <xdr:row>597</xdr:row>
      <xdr:rowOff>294411</xdr:rowOff>
    </xdr:from>
    <xdr:to>
      <xdr:col>0</xdr:col>
      <xdr:colOff>1103432</xdr:colOff>
      <xdr:row>597</xdr:row>
      <xdr:rowOff>969645</xdr:rowOff>
    </xdr:to>
    <xdr:pic>
      <xdr:nvPicPr>
        <xdr:cNvPr id="619" name="497 Imagen" descr="1 (2).tif">
          <a:extLst>
            <a:ext uri="{FF2B5EF4-FFF2-40B4-BE49-F238E27FC236}">
              <a16:creationId xmlns:a16="http://schemas.microsoft.com/office/drawing/2014/main" id="{33B6979B-A04C-4E95-B2D0-8ACE5D7B8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93965" y="714478911"/>
          <a:ext cx="909467" cy="675234"/>
        </a:xfrm>
        <a:prstGeom prst="rect">
          <a:avLst/>
        </a:prstGeom>
      </xdr:spPr>
    </xdr:pic>
    <xdr:clientData/>
  </xdr:twoCellAnchor>
  <xdr:twoCellAnchor editAs="oneCell">
    <xdr:from>
      <xdr:col>0</xdr:col>
      <xdr:colOff>287363</xdr:colOff>
      <xdr:row>442</xdr:row>
      <xdr:rowOff>130281</xdr:rowOff>
    </xdr:from>
    <xdr:to>
      <xdr:col>0</xdr:col>
      <xdr:colOff>988233</xdr:colOff>
      <xdr:row>442</xdr:row>
      <xdr:rowOff>1083946</xdr:rowOff>
    </xdr:to>
    <xdr:pic>
      <xdr:nvPicPr>
        <xdr:cNvPr id="620" name="498 Imagen" descr="41703.jpg">
          <a:extLst>
            <a:ext uri="{FF2B5EF4-FFF2-40B4-BE49-F238E27FC236}">
              <a16:creationId xmlns:a16="http://schemas.microsoft.com/office/drawing/2014/main" id="{46C33712-0751-4365-94BD-ABBE1A1CD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363" y="705170781"/>
          <a:ext cx="700870" cy="953665"/>
        </a:xfrm>
        <a:prstGeom prst="rect">
          <a:avLst/>
        </a:prstGeom>
      </xdr:spPr>
    </xdr:pic>
    <xdr:clientData/>
  </xdr:twoCellAnchor>
  <xdr:twoCellAnchor editAs="oneCell">
    <xdr:from>
      <xdr:col>0</xdr:col>
      <xdr:colOff>277091</xdr:colOff>
      <xdr:row>443</xdr:row>
      <xdr:rowOff>167319</xdr:rowOff>
    </xdr:from>
    <xdr:to>
      <xdr:col>0</xdr:col>
      <xdr:colOff>950098</xdr:colOff>
      <xdr:row>443</xdr:row>
      <xdr:rowOff>1006850</xdr:rowOff>
    </xdr:to>
    <xdr:pic>
      <xdr:nvPicPr>
        <xdr:cNvPr id="621" name="499 Imagen" descr="41704.jpg">
          <a:extLst>
            <a:ext uri="{FF2B5EF4-FFF2-40B4-BE49-F238E27FC236}">
              <a16:creationId xmlns:a16="http://schemas.microsoft.com/office/drawing/2014/main" id="{37A397CF-46E3-40E2-A4D5-B3EB7B7D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7091" y="708636819"/>
          <a:ext cx="673007" cy="839531"/>
        </a:xfrm>
        <a:prstGeom prst="rect">
          <a:avLst/>
        </a:prstGeom>
      </xdr:spPr>
    </xdr:pic>
    <xdr:clientData/>
  </xdr:twoCellAnchor>
  <xdr:twoCellAnchor editAs="oneCell">
    <xdr:from>
      <xdr:col>0</xdr:col>
      <xdr:colOff>168382</xdr:colOff>
      <xdr:row>444</xdr:row>
      <xdr:rowOff>279219</xdr:rowOff>
    </xdr:from>
    <xdr:to>
      <xdr:col>0</xdr:col>
      <xdr:colOff>1177868</xdr:colOff>
      <xdr:row>444</xdr:row>
      <xdr:rowOff>989397</xdr:rowOff>
    </xdr:to>
    <xdr:pic>
      <xdr:nvPicPr>
        <xdr:cNvPr id="622" name="500 Imagen" descr="41705.jpg">
          <a:extLst>
            <a:ext uri="{FF2B5EF4-FFF2-40B4-BE49-F238E27FC236}">
              <a16:creationId xmlns:a16="http://schemas.microsoft.com/office/drawing/2014/main" id="{A2B3265F-8ED6-4CCF-A7CD-ADCF62CED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382" y="712177719"/>
          <a:ext cx="1009486" cy="710178"/>
        </a:xfrm>
        <a:prstGeom prst="rect">
          <a:avLst/>
        </a:prstGeom>
      </xdr:spPr>
    </xdr:pic>
    <xdr:clientData/>
  </xdr:twoCellAnchor>
  <xdr:twoCellAnchor editAs="oneCell">
    <xdr:from>
      <xdr:col>0</xdr:col>
      <xdr:colOff>169446</xdr:colOff>
      <xdr:row>445</xdr:row>
      <xdr:rowOff>353612</xdr:rowOff>
    </xdr:from>
    <xdr:to>
      <xdr:col>0</xdr:col>
      <xdr:colOff>1063568</xdr:colOff>
      <xdr:row>445</xdr:row>
      <xdr:rowOff>968292</xdr:rowOff>
    </xdr:to>
    <xdr:pic>
      <xdr:nvPicPr>
        <xdr:cNvPr id="624" name="501 Imagen" descr="41706.jpg">
          <a:extLst>
            <a:ext uri="{FF2B5EF4-FFF2-40B4-BE49-F238E27FC236}">
              <a16:creationId xmlns:a16="http://schemas.microsoft.com/office/drawing/2014/main" id="{7A2634C7-DD52-427A-ACA0-75EAF330E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446" y="715681112"/>
          <a:ext cx="894122" cy="614680"/>
        </a:xfrm>
        <a:prstGeom prst="rect">
          <a:avLst/>
        </a:prstGeom>
      </xdr:spPr>
    </xdr:pic>
    <xdr:clientData/>
  </xdr:twoCellAnchor>
  <xdr:twoCellAnchor editAs="oneCell">
    <xdr:from>
      <xdr:col>0</xdr:col>
      <xdr:colOff>388718</xdr:colOff>
      <xdr:row>591</xdr:row>
      <xdr:rowOff>259888</xdr:rowOff>
    </xdr:from>
    <xdr:to>
      <xdr:col>0</xdr:col>
      <xdr:colOff>987483</xdr:colOff>
      <xdr:row>591</xdr:row>
      <xdr:rowOff>987682</xdr:rowOff>
    </xdr:to>
    <xdr:pic>
      <xdr:nvPicPr>
        <xdr:cNvPr id="625" name="502 Imagen" descr="91700.jpg">
          <a:extLst>
            <a:ext uri="{FF2B5EF4-FFF2-40B4-BE49-F238E27FC236}">
              <a16:creationId xmlns:a16="http://schemas.microsoft.com/office/drawing/2014/main" id="{8F890372-9579-43E1-BA74-19DAFD979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718" y="700728388"/>
          <a:ext cx="598765" cy="72779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592</xdr:row>
      <xdr:rowOff>141038</xdr:rowOff>
    </xdr:from>
    <xdr:to>
      <xdr:col>0</xdr:col>
      <xdr:colOff>948518</xdr:colOff>
      <xdr:row>592</xdr:row>
      <xdr:rowOff>1043362</xdr:rowOff>
    </xdr:to>
    <xdr:pic>
      <xdr:nvPicPr>
        <xdr:cNvPr id="626" name="503 Imagen" descr="91701.jpg">
          <a:extLst>
            <a:ext uri="{FF2B5EF4-FFF2-40B4-BE49-F238E27FC236}">
              <a16:creationId xmlns:a16="http://schemas.microsoft.com/office/drawing/2014/main" id="{FDA1A049-59E1-472A-AAEF-15AC06FCC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701752538"/>
          <a:ext cx="643717" cy="902324"/>
        </a:xfrm>
        <a:prstGeom prst="rect">
          <a:avLst/>
        </a:prstGeom>
      </xdr:spPr>
    </xdr:pic>
    <xdr:clientData/>
  </xdr:twoCellAnchor>
  <xdr:twoCellAnchor editAs="oneCell">
    <xdr:from>
      <xdr:col>0</xdr:col>
      <xdr:colOff>293867</xdr:colOff>
      <xdr:row>593</xdr:row>
      <xdr:rowOff>147794</xdr:rowOff>
    </xdr:from>
    <xdr:to>
      <xdr:col>0</xdr:col>
      <xdr:colOff>949845</xdr:colOff>
      <xdr:row>593</xdr:row>
      <xdr:rowOff>1139149</xdr:rowOff>
    </xdr:to>
    <xdr:pic>
      <xdr:nvPicPr>
        <xdr:cNvPr id="627" name="504 Imagen" descr="91702.jpg">
          <a:extLst>
            <a:ext uri="{FF2B5EF4-FFF2-40B4-BE49-F238E27FC236}">
              <a16:creationId xmlns:a16="http://schemas.microsoft.com/office/drawing/2014/main" id="{F96A99F2-5463-4FEF-A067-9845E7279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867" y="702902294"/>
          <a:ext cx="655978" cy="991355"/>
        </a:xfrm>
        <a:prstGeom prst="rect">
          <a:avLst/>
        </a:prstGeom>
      </xdr:spPr>
    </xdr:pic>
    <xdr:clientData/>
  </xdr:twoCellAnchor>
  <xdr:twoCellAnchor editAs="oneCell">
    <xdr:from>
      <xdr:col>0</xdr:col>
      <xdr:colOff>258229</xdr:colOff>
      <xdr:row>594</xdr:row>
      <xdr:rowOff>195149</xdr:rowOff>
    </xdr:from>
    <xdr:to>
      <xdr:col>0</xdr:col>
      <xdr:colOff>949555</xdr:colOff>
      <xdr:row>594</xdr:row>
      <xdr:rowOff>1104669</xdr:rowOff>
    </xdr:to>
    <xdr:pic>
      <xdr:nvPicPr>
        <xdr:cNvPr id="628" name="505 Imagen" descr="91703.jpg">
          <a:extLst>
            <a:ext uri="{FF2B5EF4-FFF2-40B4-BE49-F238E27FC236}">
              <a16:creationId xmlns:a16="http://schemas.microsoft.com/office/drawing/2014/main" id="{071867C6-9835-4F37-BA3B-5F9D97198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229" y="704092649"/>
          <a:ext cx="691326" cy="909520"/>
        </a:xfrm>
        <a:prstGeom prst="rect">
          <a:avLst/>
        </a:prstGeom>
      </xdr:spPr>
    </xdr:pic>
    <xdr:clientData/>
  </xdr:twoCellAnchor>
  <xdr:twoCellAnchor editAs="oneCell">
    <xdr:from>
      <xdr:col>0</xdr:col>
      <xdr:colOff>415636</xdr:colOff>
      <xdr:row>595</xdr:row>
      <xdr:rowOff>107535</xdr:rowOff>
    </xdr:from>
    <xdr:to>
      <xdr:col>0</xdr:col>
      <xdr:colOff>1071534</xdr:colOff>
      <xdr:row>595</xdr:row>
      <xdr:rowOff>1101497</xdr:rowOff>
    </xdr:to>
    <xdr:pic>
      <xdr:nvPicPr>
        <xdr:cNvPr id="630" name="506 Imagen" descr="91704.jpg">
          <a:extLst>
            <a:ext uri="{FF2B5EF4-FFF2-40B4-BE49-F238E27FC236}">
              <a16:creationId xmlns:a16="http://schemas.microsoft.com/office/drawing/2014/main" id="{80E3B83F-1385-46CF-9490-DC40A43A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5636" y="707434035"/>
          <a:ext cx="655898" cy="993962"/>
        </a:xfrm>
        <a:prstGeom prst="rect">
          <a:avLst/>
        </a:prstGeom>
      </xdr:spPr>
    </xdr:pic>
    <xdr:clientData/>
  </xdr:twoCellAnchor>
  <xdr:twoCellAnchor editAs="oneCell">
    <xdr:from>
      <xdr:col>0</xdr:col>
      <xdr:colOff>145473</xdr:colOff>
      <xdr:row>596</xdr:row>
      <xdr:rowOff>245103</xdr:rowOff>
    </xdr:from>
    <xdr:to>
      <xdr:col>0</xdr:col>
      <xdr:colOff>1177406</xdr:colOff>
      <xdr:row>596</xdr:row>
      <xdr:rowOff>854068</xdr:rowOff>
    </xdr:to>
    <xdr:pic>
      <xdr:nvPicPr>
        <xdr:cNvPr id="632" name="507 Imagen" descr="91705.jpg">
          <a:extLst>
            <a:ext uri="{FF2B5EF4-FFF2-40B4-BE49-F238E27FC236}">
              <a16:creationId xmlns:a16="http://schemas.microsoft.com/office/drawing/2014/main" id="{F119D868-6D28-4CD3-9E81-C5B55366B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473" y="711000603"/>
          <a:ext cx="1031933" cy="608965"/>
        </a:xfrm>
        <a:prstGeom prst="rect">
          <a:avLst/>
        </a:prstGeom>
      </xdr:spPr>
    </xdr:pic>
    <xdr:clientData/>
  </xdr:twoCellAnchor>
  <xdr:twoCellAnchor editAs="oneCell">
    <xdr:from>
      <xdr:col>0</xdr:col>
      <xdr:colOff>311728</xdr:colOff>
      <xdr:row>98</xdr:row>
      <xdr:rowOff>195448</xdr:rowOff>
    </xdr:from>
    <xdr:to>
      <xdr:col>0</xdr:col>
      <xdr:colOff>1026045</xdr:colOff>
      <xdr:row>98</xdr:row>
      <xdr:rowOff>989041</xdr:rowOff>
    </xdr:to>
    <xdr:pic>
      <xdr:nvPicPr>
        <xdr:cNvPr id="633" name="Imagen 632">
          <a:extLst>
            <a:ext uri="{FF2B5EF4-FFF2-40B4-BE49-F238E27FC236}">
              <a16:creationId xmlns:a16="http://schemas.microsoft.com/office/drawing/2014/main" id="{01BFAE73-4493-493E-9051-B0A173AD5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728" y="439631323"/>
          <a:ext cx="714317" cy="793593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99</xdr:row>
      <xdr:rowOff>121227</xdr:rowOff>
    </xdr:from>
    <xdr:to>
      <xdr:col>0</xdr:col>
      <xdr:colOff>1071021</xdr:colOff>
      <xdr:row>99</xdr:row>
      <xdr:rowOff>1122334</xdr:rowOff>
    </xdr:to>
    <xdr:pic>
      <xdr:nvPicPr>
        <xdr:cNvPr id="634" name="Imagen 633">
          <a:extLst>
            <a:ext uri="{FF2B5EF4-FFF2-40B4-BE49-F238E27FC236}">
              <a16:creationId xmlns:a16="http://schemas.microsoft.com/office/drawing/2014/main" id="{D73E8AC3-C429-4F52-8C54-A317061F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438414102"/>
          <a:ext cx="880520" cy="1001107"/>
        </a:xfrm>
        <a:prstGeom prst="rect">
          <a:avLst/>
        </a:prstGeom>
      </xdr:spPr>
    </xdr:pic>
    <xdr:clientData/>
  </xdr:twoCellAnchor>
  <xdr:twoCellAnchor editAs="oneCell">
    <xdr:from>
      <xdr:col>0</xdr:col>
      <xdr:colOff>207819</xdr:colOff>
      <xdr:row>100</xdr:row>
      <xdr:rowOff>142875</xdr:rowOff>
    </xdr:from>
    <xdr:to>
      <xdr:col>0</xdr:col>
      <xdr:colOff>1024829</xdr:colOff>
      <xdr:row>100</xdr:row>
      <xdr:rowOff>1083943</xdr:rowOff>
    </xdr:to>
    <xdr:pic>
      <xdr:nvPicPr>
        <xdr:cNvPr id="637" name="Imagen 636">
          <a:extLst>
            <a:ext uri="{FF2B5EF4-FFF2-40B4-BE49-F238E27FC236}">
              <a16:creationId xmlns:a16="http://schemas.microsoft.com/office/drawing/2014/main" id="{489BA1E7-DA18-44B7-A1F2-8942350D2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19" y="437292750"/>
          <a:ext cx="817010" cy="941068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258</xdr:row>
      <xdr:rowOff>329045</xdr:rowOff>
    </xdr:from>
    <xdr:to>
      <xdr:col>0</xdr:col>
      <xdr:colOff>1142308</xdr:colOff>
      <xdr:row>258</xdr:row>
      <xdr:rowOff>876531</xdr:rowOff>
    </xdr:to>
    <xdr:pic>
      <xdr:nvPicPr>
        <xdr:cNvPr id="638" name="Imagen 637">
          <a:extLst>
            <a:ext uri="{FF2B5EF4-FFF2-40B4-BE49-F238E27FC236}">
              <a16:creationId xmlns:a16="http://schemas.microsoft.com/office/drawing/2014/main" id="{3EDC9E29-BEBA-4B3B-B625-E4715DEFF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103103795"/>
          <a:ext cx="1055717" cy="547486"/>
        </a:xfrm>
        <a:prstGeom prst="rect">
          <a:avLst/>
        </a:prstGeom>
      </xdr:spPr>
    </xdr:pic>
    <xdr:clientData/>
  </xdr:twoCellAnchor>
  <xdr:twoCellAnchor editAs="oneCell">
    <xdr:from>
      <xdr:col>0</xdr:col>
      <xdr:colOff>86592</xdr:colOff>
      <xdr:row>259</xdr:row>
      <xdr:rowOff>207818</xdr:rowOff>
    </xdr:from>
    <xdr:to>
      <xdr:col>0</xdr:col>
      <xdr:colOff>1238250</xdr:colOff>
      <xdr:row>259</xdr:row>
      <xdr:rowOff>910705</xdr:rowOff>
    </xdr:to>
    <xdr:pic>
      <xdr:nvPicPr>
        <xdr:cNvPr id="641" name="Imagen 640">
          <a:extLst>
            <a:ext uri="{FF2B5EF4-FFF2-40B4-BE49-F238E27FC236}">
              <a16:creationId xmlns:a16="http://schemas.microsoft.com/office/drawing/2014/main" id="{D681B642-8E7B-4BA1-B511-0376EEEF9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2" y="104125568"/>
          <a:ext cx="1151658" cy="702887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260</xdr:row>
      <xdr:rowOff>138546</xdr:rowOff>
    </xdr:from>
    <xdr:to>
      <xdr:col>0</xdr:col>
      <xdr:colOff>1109296</xdr:colOff>
      <xdr:row>260</xdr:row>
      <xdr:rowOff>1029220</xdr:rowOff>
    </xdr:to>
    <xdr:pic>
      <xdr:nvPicPr>
        <xdr:cNvPr id="643" name="Imagen 642">
          <a:extLst>
            <a:ext uri="{FF2B5EF4-FFF2-40B4-BE49-F238E27FC236}">
              <a16:creationId xmlns:a16="http://schemas.microsoft.com/office/drawing/2014/main" id="{A59DAF34-BF9C-4B6C-912D-615374553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105199296"/>
          <a:ext cx="1005387" cy="890674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121228</xdr:colOff>
      <xdr:row>262</xdr:row>
      <xdr:rowOff>363682</xdr:rowOff>
    </xdr:from>
    <xdr:to>
      <xdr:col>0</xdr:col>
      <xdr:colOff>1139018</xdr:colOff>
      <xdr:row>262</xdr:row>
      <xdr:rowOff>762256</xdr:rowOff>
    </xdr:to>
    <xdr:pic>
      <xdr:nvPicPr>
        <xdr:cNvPr id="644" name="Imagen 643">
          <a:extLst>
            <a:ext uri="{FF2B5EF4-FFF2-40B4-BE49-F238E27FC236}">
              <a16:creationId xmlns:a16="http://schemas.microsoft.com/office/drawing/2014/main" id="{2E4810A2-F3C8-4269-9F8D-896CCB6B0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28" y="106567432"/>
          <a:ext cx="1017790" cy="398574"/>
        </a:xfrm>
        <a:prstGeom prst="rect">
          <a:avLst/>
        </a:prstGeom>
      </xdr:spPr>
    </xdr:pic>
    <xdr:clientData/>
  </xdr:twoCellAnchor>
  <xdr:twoCellAnchor editAs="oneCell">
    <xdr:from>
      <xdr:col>0</xdr:col>
      <xdr:colOff>103910</xdr:colOff>
      <xdr:row>264</xdr:row>
      <xdr:rowOff>155863</xdr:rowOff>
    </xdr:from>
    <xdr:to>
      <xdr:col>0</xdr:col>
      <xdr:colOff>1238250</xdr:colOff>
      <xdr:row>264</xdr:row>
      <xdr:rowOff>1028757</xdr:rowOff>
    </xdr:to>
    <xdr:pic>
      <xdr:nvPicPr>
        <xdr:cNvPr id="649" name="Imagen 648">
          <a:extLst>
            <a:ext uri="{FF2B5EF4-FFF2-40B4-BE49-F238E27FC236}">
              <a16:creationId xmlns:a16="http://schemas.microsoft.com/office/drawing/2014/main" id="{FFCA8B15-2F12-4686-A12B-648ED2BE9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10" y="108645613"/>
          <a:ext cx="1134340" cy="872894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261</xdr:row>
      <xdr:rowOff>467591</xdr:rowOff>
    </xdr:from>
    <xdr:to>
      <xdr:col>0</xdr:col>
      <xdr:colOff>1178733</xdr:colOff>
      <xdr:row>261</xdr:row>
      <xdr:rowOff>834520</xdr:rowOff>
    </xdr:to>
    <xdr:pic>
      <xdr:nvPicPr>
        <xdr:cNvPr id="650" name="Imagen 649">
          <a:extLst>
            <a:ext uri="{FF2B5EF4-FFF2-40B4-BE49-F238E27FC236}">
              <a16:creationId xmlns:a16="http://schemas.microsoft.com/office/drawing/2014/main" id="{4B56C7DC-C17C-4A9B-8870-8F3308140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110100341"/>
          <a:ext cx="1074824" cy="366929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265</xdr:row>
      <xdr:rowOff>311728</xdr:rowOff>
    </xdr:from>
    <xdr:to>
      <xdr:col>0</xdr:col>
      <xdr:colOff>1177030</xdr:colOff>
      <xdr:row>265</xdr:row>
      <xdr:rowOff>951693</xdr:rowOff>
    </xdr:to>
    <xdr:pic>
      <xdr:nvPicPr>
        <xdr:cNvPr id="651" name="Imagen 650">
          <a:extLst>
            <a:ext uri="{FF2B5EF4-FFF2-40B4-BE49-F238E27FC236}">
              <a16:creationId xmlns:a16="http://schemas.microsoft.com/office/drawing/2014/main" id="{F9043ED1-5BD7-4653-A69D-45CF57CF8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273" y="111087478"/>
          <a:ext cx="1107757" cy="639965"/>
        </a:xfrm>
        <a:prstGeom prst="rect">
          <a:avLst/>
        </a:prstGeom>
      </xdr:spPr>
    </xdr:pic>
    <xdr:clientData/>
  </xdr:twoCellAnchor>
  <xdr:twoCellAnchor editAs="oneCell">
    <xdr:from>
      <xdr:col>0</xdr:col>
      <xdr:colOff>86592</xdr:colOff>
      <xdr:row>266</xdr:row>
      <xdr:rowOff>173183</xdr:rowOff>
    </xdr:from>
    <xdr:to>
      <xdr:col>0</xdr:col>
      <xdr:colOff>1185750</xdr:colOff>
      <xdr:row>266</xdr:row>
      <xdr:rowOff>990311</xdr:rowOff>
    </xdr:to>
    <xdr:pic>
      <xdr:nvPicPr>
        <xdr:cNvPr id="654" name="Imagen 653">
          <a:extLst>
            <a:ext uri="{FF2B5EF4-FFF2-40B4-BE49-F238E27FC236}">
              <a16:creationId xmlns:a16="http://schemas.microsoft.com/office/drawing/2014/main" id="{52795962-3C8A-4070-8CAD-315247B5B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2" y="112091933"/>
          <a:ext cx="1099158" cy="817128"/>
        </a:xfrm>
        <a:prstGeom prst="rect">
          <a:avLst/>
        </a:prstGeom>
      </xdr:spPr>
    </xdr:pic>
    <xdr:clientData/>
  </xdr:twoCellAnchor>
  <xdr:twoCellAnchor editAs="oneCell">
    <xdr:from>
      <xdr:col>0</xdr:col>
      <xdr:colOff>51954</xdr:colOff>
      <xdr:row>263</xdr:row>
      <xdr:rowOff>259773</xdr:rowOff>
    </xdr:from>
    <xdr:to>
      <xdr:col>0</xdr:col>
      <xdr:colOff>1177540</xdr:colOff>
      <xdr:row>263</xdr:row>
      <xdr:rowOff>911341</xdr:rowOff>
    </xdr:to>
    <xdr:pic>
      <xdr:nvPicPr>
        <xdr:cNvPr id="655" name="Imagen 654">
          <a:extLst>
            <a:ext uri="{FF2B5EF4-FFF2-40B4-BE49-F238E27FC236}">
              <a16:creationId xmlns:a16="http://schemas.microsoft.com/office/drawing/2014/main" id="{27E4E8D2-CA33-4B78-9AA3-FBAF17411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54" y="107606523"/>
          <a:ext cx="1125586" cy="651568"/>
        </a:xfrm>
        <a:prstGeom prst="rect">
          <a:avLst/>
        </a:prstGeom>
      </xdr:spPr>
    </xdr:pic>
    <xdr:clientData/>
  </xdr:twoCellAnchor>
  <xdr:twoCellAnchor editAs="oneCell">
    <xdr:from>
      <xdr:col>0</xdr:col>
      <xdr:colOff>121227</xdr:colOff>
      <xdr:row>274</xdr:row>
      <xdr:rowOff>121228</xdr:rowOff>
    </xdr:from>
    <xdr:to>
      <xdr:col>0</xdr:col>
      <xdr:colOff>1140749</xdr:colOff>
      <xdr:row>274</xdr:row>
      <xdr:rowOff>1029220</xdr:rowOff>
    </xdr:to>
    <xdr:pic>
      <xdr:nvPicPr>
        <xdr:cNvPr id="656" name="Imagen 655">
          <a:extLst>
            <a:ext uri="{FF2B5EF4-FFF2-40B4-BE49-F238E27FC236}">
              <a16:creationId xmlns:a16="http://schemas.microsoft.com/office/drawing/2014/main" id="{6BBFE3BC-5234-4374-BA58-587EAFE96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27" y="113182978"/>
          <a:ext cx="1019522" cy="907992"/>
        </a:xfrm>
        <a:prstGeom prst="rect">
          <a:avLst/>
        </a:prstGeom>
      </xdr:spPr>
    </xdr:pic>
    <xdr:clientData/>
  </xdr:twoCellAnchor>
  <xdr:twoCellAnchor editAs="oneCell">
    <xdr:from>
      <xdr:col>0</xdr:col>
      <xdr:colOff>82260</xdr:colOff>
      <xdr:row>267</xdr:row>
      <xdr:rowOff>432957</xdr:rowOff>
    </xdr:from>
    <xdr:to>
      <xdr:col>0</xdr:col>
      <xdr:colOff>1142999</xdr:colOff>
      <xdr:row>267</xdr:row>
      <xdr:rowOff>778356</xdr:rowOff>
    </xdr:to>
    <xdr:pic>
      <xdr:nvPicPr>
        <xdr:cNvPr id="657" name="Imagen 656">
          <a:extLst>
            <a:ext uri="{FF2B5EF4-FFF2-40B4-BE49-F238E27FC236}">
              <a16:creationId xmlns:a16="http://schemas.microsoft.com/office/drawing/2014/main" id="{9AB5E566-8293-40B0-ABD1-745BFC28A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260" y="114637707"/>
          <a:ext cx="1060739" cy="345399"/>
        </a:xfrm>
        <a:prstGeom prst="rect">
          <a:avLst/>
        </a:prstGeom>
      </xdr:spPr>
    </xdr:pic>
    <xdr:clientData/>
  </xdr:twoCellAnchor>
  <xdr:twoCellAnchor editAs="oneCell">
    <xdr:from>
      <xdr:col>0</xdr:col>
      <xdr:colOff>86592</xdr:colOff>
      <xdr:row>268</xdr:row>
      <xdr:rowOff>346363</xdr:rowOff>
    </xdr:from>
    <xdr:to>
      <xdr:col>0</xdr:col>
      <xdr:colOff>1238250</xdr:colOff>
      <xdr:row>268</xdr:row>
      <xdr:rowOff>876530</xdr:rowOff>
    </xdr:to>
    <xdr:pic>
      <xdr:nvPicPr>
        <xdr:cNvPr id="659" name="Imagen 658">
          <a:extLst>
            <a:ext uri="{FF2B5EF4-FFF2-40B4-BE49-F238E27FC236}">
              <a16:creationId xmlns:a16="http://schemas.microsoft.com/office/drawing/2014/main" id="{6361ACCF-0545-4437-949A-61EA57E0A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2" y="115694113"/>
          <a:ext cx="1151658" cy="530167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269</xdr:row>
      <xdr:rowOff>259773</xdr:rowOff>
    </xdr:from>
    <xdr:to>
      <xdr:col>0</xdr:col>
      <xdr:colOff>1176816</xdr:colOff>
      <xdr:row>269</xdr:row>
      <xdr:rowOff>873356</xdr:rowOff>
    </xdr:to>
    <xdr:pic>
      <xdr:nvPicPr>
        <xdr:cNvPr id="660" name="Imagen 659">
          <a:extLst>
            <a:ext uri="{FF2B5EF4-FFF2-40B4-BE49-F238E27FC236}">
              <a16:creationId xmlns:a16="http://schemas.microsoft.com/office/drawing/2014/main" id="{29053164-35F6-4545-A57E-25B98AFA3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116750523"/>
          <a:ext cx="1090225" cy="613583"/>
        </a:xfrm>
        <a:prstGeom prst="rect">
          <a:avLst/>
        </a:prstGeom>
      </xdr:spPr>
    </xdr:pic>
    <xdr:clientData/>
  </xdr:twoCellAnchor>
  <xdr:twoCellAnchor editAs="oneCell">
    <xdr:from>
      <xdr:col>0</xdr:col>
      <xdr:colOff>103909</xdr:colOff>
      <xdr:row>275</xdr:row>
      <xdr:rowOff>190501</xdr:rowOff>
    </xdr:from>
    <xdr:to>
      <xdr:col>0</xdr:col>
      <xdr:colOff>1216381</xdr:colOff>
      <xdr:row>275</xdr:row>
      <xdr:rowOff>948517</xdr:rowOff>
    </xdr:to>
    <xdr:pic>
      <xdr:nvPicPr>
        <xdr:cNvPr id="661" name="Imagen 660">
          <a:extLst>
            <a:ext uri="{FF2B5EF4-FFF2-40B4-BE49-F238E27FC236}">
              <a16:creationId xmlns:a16="http://schemas.microsoft.com/office/drawing/2014/main" id="{79B0B73D-2DC9-46B6-BAD0-32E05629E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117824251"/>
          <a:ext cx="1112472" cy="758016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271</xdr:row>
      <xdr:rowOff>363681</xdr:rowOff>
    </xdr:from>
    <xdr:to>
      <xdr:col>0</xdr:col>
      <xdr:colOff>1176683</xdr:colOff>
      <xdr:row>271</xdr:row>
      <xdr:rowOff>684933</xdr:rowOff>
    </xdr:to>
    <xdr:pic>
      <xdr:nvPicPr>
        <xdr:cNvPr id="662" name="Imagen 661">
          <a:extLst>
            <a:ext uri="{FF2B5EF4-FFF2-40B4-BE49-F238E27FC236}">
              <a16:creationId xmlns:a16="http://schemas.microsoft.com/office/drawing/2014/main" id="{10C64BBC-7BF0-4706-BA5A-5839A1265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119140431"/>
          <a:ext cx="1090092" cy="321252"/>
        </a:xfrm>
        <a:prstGeom prst="rect">
          <a:avLst/>
        </a:prstGeom>
      </xdr:spPr>
    </xdr:pic>
    <xdr:clientData/>
  </xdr:twoCellAnchor>
  <xdr:twoCellAnchor editAs="oneCell">
    <xdr:from>
      <xdr:col>0</xdr:col>
      <xdr:colOff>86592</xdr:colOff>
      <xdr:row>272</xdr:row>
      <xdr:rowOff>346364</xdr:rowOff>
    </xdr:from>
    <xdr:to>
      <xdr:col>0</xdr:col>
      <xdr:colOff>1214478</xdr:colOff>
      <xdr:row>272</xdr:row>
      <xdr:rowOff>727999</xdr:rowOff>
    </xdr:to>
    <xdr:pic>
      <xdr:nvPicPr>
        <xdr:cNvPr id="663" name="Imagen 662">
          <a:extLst>
            <a:ext uri="{FF2B5EF4-FFF2-40B4-BE49-F238E27FC236}">
              <a16:creationId xmlns:a16="http://schemas.microsoft.com/office/drawing/2014/main" id="{9B2EC9F4-AE9D-463D-9CA8-FD3C8B8D5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2" y="120266114"/>
          <a:ext cx="1127886" cy="3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51955</xdr:colOff>
      <xdr:row>273</xdr:row>
      <xdr:rowOff>363682</xdr:rowOff>
    </xdr:from>
    <xdr:to>
      <xdr:col>0</xdr:col>
      <xdr:colOff>1215131</xdr:colOff>
      <xdr:row>273</xdr:row>
      <xdr:rowOff>880688</xdr:rowOff>
    </xdr:to>
    <xdr:pic>
      <xdr:nvPicPr>
        <xdr:cNvPr id="664" name="Imagen 663">
          <a:extLst>
            <a:ext uri="{FF2B5EF4-FFF2-40B4-BE49-F238E27FC236}">
              <a16:creationId xmlns:a16="http://schemas.microsoft.com/office/drawing/2014/main" id="{D49DB525-BAD1-421B-AD1B-477FB96A6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55" y="121426432"/>
          <a:ext cx="1163176" cy="517006"/>
        </a:xfrm>
        <a:prstGeom prst="rect">
          <a:avLst/>
        </a:prstGeom>
      </xdr:spPr>
    </xdr:pic>
    <xdr:clientData/>
  </xdr:twoCellAnchor>
  <xdr:twoCellAnchor editAs="oneCell">
    <xdr:from>
      <xdr:col>0</xdr:col>
      <xdr:colOff>86591</xdr:colOff>
      <xdr:row>276</xdr:row>
      <xdr:rowOff>311728</xdr:rowOff>
    </xdr:from>
    <xdr:to>
      <xdr:col>0</xdr:col>
      <xdr:colOff>1238250</xdr:colOff>
      <xdr:row>276</xdr:row>
      <xdr:rowOff>969646</xdr:rowOff>
    </xdr:to>
    <xdr:pic>
      <xdr:nvPicPr>
        <xdr:cNvPr id="665" name="Imagen 664">
          <a:extLst>
            <a:ext uri="{FF2B5EF4-FFF2-40B4-BE49-F238E27FC236}">
              <a16:creationId xmlns:a16="http://schemas.microsoft.com/office/drawing/2014/main" id="{E7AEE536-AF56-4C26-9998-DA429456E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91" y="122517478"/>
          <a:ext cx="1151659" cy="657918"/>
        </a:xfrm>
        <a:prstGeom prst="rect">
          <a:avLst/>
        </a:prstGeom>
      </xdr:spPr>
    </xdr:pic>
    <xdr:clientData/>
  </xdr:twoCellAnchor>
  <xdr:twoCellAnchor editAs="oneCell">
    <xdr:from>
      <xdr:col>0</xdr:col>
      <xdr:colOff>236826</xdr:colOff>
      <xdr:row>96</xdr:row>
      <xdr:rowOff>23812</xdr:rowOff>
    </xdr:from>
    <xdr:to>
      <xdr:col>0</xdr:col>
      <xdr:colOff>1101394</xdr:colOff>
      <xdr:row>96</xdr:row>
      <xdr:rowOff>1141673</xdr:rowOff>
    </xdr:to>
    <xdr:pic>
      <xdr:nvPicPr>
        <xdr:cNvPr id="666" name="Imagen 665">
          <a:extLst>
            <a:ext uri="{FF2B5EF4-FFF2-40B4-BE49-F238E27FC236}">
              <a16:creationId xmlns:a16="http://schemas.microsoft.com/office/drawing/2014/main" id="{3553168F-C475-43CF-ADB7-7C683C21E5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6826" y="384595687"/>
          <a:ext cx="864568" cy="1117861"/>
        </a:xfrm>
        <a:prstGeom prst="rect">
          <a:avLst/>
        </a:prstGeom>
      </xdr:spPr>
    </xdr:pic>
    <xdr:clientData/>
  </xdr:twoCellAnchor>
  <xdr:twoCellAnchor editAs="oneCell">
    <xdr:from>
      <xdr:col>0</xdr:col>
      <xdr:colOff>117328</xdr:colOff>
      <xdr:row>95</xdr:row>
      <xdr:rowOff>200891</xdr:rowOff>
    </xdr:from>
    <xdr:to>
      <xdr:col>0</xdr:col>
      <xdr:colOff>1178931</xdr:colOff>
      <xdr:row>95</xdr:row>
      <xdr:rowOff>1025582</xdr:rowOff>
    </xdr:to>
    <xdr:pic>
      <xdr:nvPicPr>
        <xdr:cNvPr id="668" name="Imagen 667">
          <a:extLst>
            <a:ext uri="{FF2B5EF4-FFF2-40B4-BE49-F238E27FC236}">
              <a16:creationId xmlns:a16="http://schemas.microsoft.com/office/drawing/2014/main" id="{9B9E07CB-4191-4C9D-95D5-55BBFAF03A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328" y="391630766"/>
          <a:ext cx="1061603" cy="824691"/>
        </a:xfrm>
        <a:prstGeom prst="rect">
          <a:avLst/>
        </a:prstGeom>
      </xdr:spPr>
    </xdr:pic>
    <xdr:clientData/>
  </xdr:twoCellAnchor>
  <xdr:twoCellAnchor editAs="oneCell">
    <xdr:from>
      <xdr:col>0</xdr:col>
      <xdr:colOff>142010</xdr:colOff>
      <xdr:row>97</xdr:row>
      <xdr:rowOff>166254</xdr:rowOff>
    </xdr:from>
    <xdr:to>
      <xdr:col>0</xdr:col>
      <xdr:colOff>1177480</xdr:colOff>
      <xdr:row>97</xdr:row>
      <xdr:rowOff>1006186</xdr:rowOff>
    </xdr:to>
    <xdr:pic>
      <xdr:nvPicPr>
        <xdr:cNvPr id="669" name="Imagen 668">
          <a:extLst>
            <a:ext uri="{FF2B5EF4-FFF2-40B4-BE49-F238E27FC236}">
              <a16:creationId xmlns:a16="http://schemas.microsoft.com/office/drawing/2014/main" id="{976F75E2-B3F9-4570-94CE-DD6DE79B3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010" y="390453129"/>
          <a:ext cx="1035470" cy="839932"/>
        </a:xfrm>
        <a:prstGeom prst="rect">
          <a:avLst/>
        </a:prstGeom>
      </xdr:spPr>
    </xdr:pic>
    <xdr:clientData/>
  </xdr:twoCellAnchor>
  <xdr:oneCellAnchor>
    <xdr:from>
      <xdr:col>0</xdr:col>
      <xdr:colOff>140228</xdr:colOff>
      <xdr:row>414</xdr:row>
      <xdr:rowOff>81641</xdr:rowOff>
    </xdr:from>
    <xdr:ext cx="1002771" cy="753163"/>
    <xdr:pic>
      <xdr:nvPicPr>
        <xdr:cNvPr id="670" name="1171 Imagen" descr="17046 bandejas azul copia.jpg">
          <a:extLst>
            <a:ext uri="{FF2B5EF4-FFF2-40B4-BE49-F238E27FC236}">
              <a16:creationId xmlns:a16="http://schemas.microsoft.com/office/drawing/2014/main" id="{7D8DF49B-7759-4DDE-953C-3540CE634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40228" y="500715641"/>
          <a:ext cx="1002771" cy="753163"/>
        </a:xfrm>
        <a:prstGeom prst="rect">
          <a:avLst/>
        </a:prstGeom>
      </xdr:spPr>
    </xdr:pic>
    <xdr:clientData/>
  </xdr:oneCellAnchor>
  <xdr:oneCellAnchor>
    <xdr:from>
      <xdr:col>0</xdr:col>
      <xdr:colOff>58551</xdr:colOff>
      <xdr:row>555</xdr:row>
      <xdr:rowOff>142669</xdr:rowOff>
    </xdr:from>
    <xdr:ext cx="1164172" cy="792513"/>
    <xdr:pic>
      <xdr:nvPicPr>
        <xdr:cNvPr id="671" name="1172 Imagen" descr="18046 bandejas verde copia.jpg">
          <a:extLst>
            <a:ext uri="{FF2B5EF4-FFF2-40B4-BE49-F238E27FC236}">
              <a16:creationId xmlns:a16="http://schemas.microsoft.com/office/drawing/2014/main" id="{964C42E8-397C-4FF2-9463-AB139DEB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58551" y="501919669"/>
          <a:ext cx="1164172" cy="792513"/>
        </a:xfrm>
        <a:prstGeom prst="rect">
          <a:avLst/>
        </a:prstGeom>
      </xdr:spPr>
    </xdr:pic>
    <xdr:clientData/>
  </xdr:oneCellAnchor>
  <xdr:oneCellAnchor>
    <xdr:from>
      <xdr:col>0</xdr:col>
      <xdr:colOff>55876</xdr:colOff>
      <xdr:row>503</xdr:row>
      <xdr:rowOff>209797</xdr:rowOff>
    </xdr:from>
    <xdr:ext cx="1187517" cy="732312"/>
    <xdr:pic>
      <xdr:nvPicPr>
        <xdr:cNvPr id="672" name="1173 Imagen" descr="19046 bandejas negro copia.jpg">
          <a:extLst>
            <a:ext uri="{FF2B5EF4-FFF2-40B4-BE49-F238E27FC236}">
              <a16:creationId xmlns:a16="http://schemas.microsoft.com/office/drawing/2014/main" id="{2A29FB1A-0383-4C42-9732-ADEE55D1D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55876" y="503129797"/>
          <a:ext cx="1187517" cy="732312"/>
        </a:xfrm>
        <a:prstGeom prst="rect">
          <a:avLst/>
        </a:prstGeom>
      </xdr:spPr>
    </xdr:pic>
    <xdr:clientData/>
  </xdr:oneCellAnchor>
  <xdr:oneCellAnchor>
    <xdr:from>
      <xdr:col>0</xdr:col>
      <xdr:colOff>115660</xdr:colOff>
      <xdr:row>497</xdr:row>
      <xdr:rowOff>45356</xdr:rowOff>
    </xdr:from>
    <xdr:ext cx="1083624" cy="788555"/>
    <xdr:pic>
      <xdr:nvPicPr>
        <xdr:cNvPr id="675" name="1174 Imagen" descr="41046 bandejas marron copia.jpg">
          <a:extLst>
            <a:ext uri="{FF2B5EF4-FFF2-40B4-BE49-F238E27FC236}">
              <a16:creationId xmlns:a16="http://schemas.microsoft.com/office/drawing/2014/main" id="{94FADB51-22D3-48DE-8556-0B7708104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15660" y="498393356"/>
          <a:ext cx="1083624" cy="788555"/>
        </a:xfrm>
        <a:prstGeom prst="rect">
          <a:avLst/>
        </a:prstGeom>
      </xdr:spPr>
    </xdr:pic>
    <xdr:clientData/>
  </xdr:oneCellAnchor>
  <xdr:oneCellAnchor>
    <xdr:from>
      <xdr:col>0</xdr:col>
      <xdr:colOff>178250</xdr:colOff>
      <xdr:row>530</xdr:row>
      <xdr:rowOff>95249</xdr:rowOff>
    </xdr:from>
    <xdr:ext cx="1020557" cy="718705"/>
    <xdr:pic>
      <xdr:nvPicPr>
        <xdr:cNvPr id="676" name="1175 Imagen" descr="61046 bandejas crema copia.jpg">
          <a:extLst>
            <a:ext uri="{FF2B5EF4-FFF2-40B4-BE49-F238E27FC236}">
              <a16:creationId xmlns:a16="http://schemas.microsoft.com/office/drawing/2014/main" id="{20BB3B7F-27F8-496E-A842-90604372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flipH="1">
          <a:off x="178250" y="499586249"/>
          <a:ext cx="1020557" cy="718705"/>
        </a:xfrm>
        <a:prstGeom prst="rect">
          <a:avLst/>
        </a:prstGeom>
      </xdr:spPr>
    </xdr:pic>
    <xdr:clientData/>
  </xdr:oneCellAnchor>
  <xdr:twoCellAnchor editAs="oneCell">
    <xdr:from>
      <xdr:col>0</xdr:col>
      <xdr:colOff>166254</xdr:colOff>
      <xdr:row>116</xdr:row>
      <xdr:rowOff>138546</xdr:rowOff>
    </xdr:from>
    <xdr:to>
      <xdr:col>0</xdr:col>
      <xdr:colOff>842077</xdr:colOff>
      <xdr:row>116</xdr:row>
      <xdr:rowOff>952270</xdr:rowOff>
    </xdr:to>
    <xdr:pic>
      <xdr:nvPicPr>
        <xdr:cNvPr id="677" name="Imagen 676">
          <a:extLst>
            <a:ext uri="{FF2B5EF4-FFF2-40B4-BE49-F238E27FC236}">
              <a16:creationId xmlns:a16="http://schemas.microsoft.com/office/drawing/2014/main" id="{AA5C7CE7-FD95-4950-BC1E-EA5986FF1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254" y="706322046"/>
          <a:ext cx="675823" cy="813724"/>
        </a:xfrm>
        <a:prstGeom prst="rect">
          <a:avLst/>
        </a:prstGeom>
      </xdr:spPr>
    </xdr:pic>
    <xdr:clientData/>
  </xdr:twoCellAnchor>
  <xdr:twoCellAnchor editAs="oneCell">
    <xdr:from>
      <xdr:col>0</xdr:col>
      <xdr:colOff>221675</xdr:colOff>
      <xdr:row>117</xdr:row>
      <xdr:rowOff>138547</xdr:rowOff>
    </xdr:from>
    <xdr:to>
      <xdr:col>0</xdr:col>
      <xdr:colOff>1025714</xdr:colOff>
      <xdr:row>117</xdr:row>
      <xdr:rowOff>1027142</xdr:rowOff>
    </xdr:to>
    <xdr:pic>
      <xdr:nvPicPr>
        <xdr:cNvPr id="678" name="Imagen 677">
          <a:extLst>
            <a:ext uri="{FF2B5EF4-FFF2-40B4-BE49-F238E27FC236}">
              <a16:creationId xmlns:a16="http://schemas.microsoft.com/office/drawing/2014/main" id="{9C20319D-37A0-4608-BD96-22D6C52DEB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1675" y="709751047"/>
          <a:ext cx="804039" cy="888595"/>
        </a:xfrm>
        <a:prstGeom prst="rect">
          <a:avLst/>
        </a:prstGeom>
      </xdr:spPr>
    </xdr:pic>
    <xdr:clientData/>
  </xdr:twoCellAnchor>
  <xdr:twoCellAnchor editAs="oneCell">
    <xdr:from>
      <xdr:col>0</xdr:col>
      <xdr:colOff>83127</xdr:colOff>
      <xdr:row>118</xdr:row>
      <xdr:rowOff>193964</xdr:rowOff>
    </xdr:from>
    <xdr:to>
      <xdr:col>0</xdr:col>
      <xdr:colOff>1065361</xdr:colOff>
      <xdr:row>118</xdr:row>
      <xdr:rowOff>842587</xdr:rowOff>
    </xdr:to>
    <xdr:pic>
      <xdr:nvPicPr>
        <xdr:cNvPr id="679" name="Imagen 678">
          <a:extLst>
            <a:ext uri="{FF2B5EF4-FFF2-40B4-BE49-F238E27FC236}">
              <a16:creationId xmlns:a16="http://schemas.microsoft.com/office/drawing/2014/main" id="{8A2F1B80-2B18-4D56-9DDA-E84AA83D1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127" y="713235464"/>
          <a:ext cx="982234" cy="648623"/>
        </a:xfrm>
        <a:prstGeom prst="rect">
          <a:avLst/>
        </a:prstGeom>
      </xdr:spPr>
    </xdr:pic>
    <xdr:clientData/>
  </xdr:twoCellAnchor>
  <xdr:twoCellAnchor editAs="oneCell">
    <xdr:from>
      <xdr:col>0</xdr:col>
      <xdr:colOff>166255</xdr:colOff>
      <xdr:row>119</xdr:row>
      <xdr:rowOff>263235</xdr:rowOff>
    </xdr:from>
    <xdr:to>
      <xdr:col>0</xdr:col>
      <xdr:colOff>1102245</xdr:colOff>
      <xdr:row>119</xdr:row>
      <xdr:rowOff>872200</xdr:rowOff>
    </xdr:to>
    <xdr:pic>
      <xdr:nvPicPr>
        <xdr:cNvPr id="680" name="Imagen 679">
          <a:extLst>
            <a:ext uri="{FF2B5EF4-FFF2-40B4-BE49-F238E27FC236}">
              <a16:creationId xmlns:a16="http://schemas.microsoft.com/office/drawing/2014/main" id="{A469A13B-5150-4161-8403-0351591EC7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6255" y="716733735"/>
          <a:ext cx="935990" cy="608965"/>
        </a:xfrm>
        <a:prstGeom prst="rect">
          <a:avLst/>
        </a:prstGeom>
      </xdr:spPr>
    </xdr:pic>
    <xdr:clientData/>
  </xdr:twoCellAnchor>
  <xdr:twoCellAnchor editAs="oneCell">
    <xdr:from>
      <xdr:col>0</xdr:col>
      <xdr:colOff>335719</xdr:colOff>
      <xdr:row>393</xdr:row>
      <xdr:rowOff>283753</xdr:rowOff>
    </xdr:from>
    <xdr:to>
      <xdr:col>0</xdr:col>
      <xdr:colOff>804580</xdr:colOff>
      <xdr:row>393</xdr:row>
      <xdr:rowOff>703178</xdr:rowOff>
    </xdr:to>
    <xdr:pic>
      <xdr:nvPicPr>
        <xdr:cNvPr id="681" name="Imagen 680">
          <a:extLst>
            <a:ext uri="{FF2B5EF4-FFF2-40B4-BE49-F238E27FC236}">
              <a16:creationId xmlns:a16="http://schemas.microsoft.com/office/drawing/2014/main" id="{73365F24-A269-4580-A997-8A21C226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3398973">
          <a:off x="335719" y="483772753"/>
          <a:ext cx="468861" cy="419425"/>
        </a:xfrm>
        <a:prstGeom prst="rect">
          <a:avLst/>
        </a:prstGeom>
      </xdr:spPr>
    </xdr:pic>
    <xdr:clientData/>
  </xdr:twoCellAnchor>
  <xdr:twoCellAnchor editAs="oneCell">
    <xdr:from>
      <xdr:col>0</xdr:col>
      <xdr:colOff>261685</xdr:colOff>
      <xdr:row>394</xdr:row>
      <xdr:rowOff>217590</xdr:rowOff>
    </xdr:from>
    <xdr:to>
      <xdr:col>0</xdr:col>
      <xdr:colOff>987572</xdr:colOff>
      <xdr:row>394</xdr:row>
      <xdr:rowOff>841431</xdr:rowOff>
    </xdr:to>
    <xdr:pic>
      <xdr:nvPicPr>
        <xdr:cNvPr id="682" name="Imagen 681">
          <a:extLst>
            <a:ext uri="{FF2B5EF4-FFF2-40B4-BE49-F238E27FC236}">
              <a16:creationId xmlns:a16="http://schemas.microsoft.com/office/drawing/2014/main" id="{0585AEE8-82FD-404F-BC1D-B0888DB1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3398973">
          <a:off x="261685" y="490564590"/>
          <a:ext cx="725887" cy="623841"/>
        </a:xfrm>
        <a:prstGeom prst="rect">
          <a:avLst/>
        </a:prstGeom>
      </xdr:spPr>
    </xdr:pic>
    <xdr:clientData/>
  </xdr:twoCellAnchor>
  <xdr:twoCellAnchor editAs="oneCell">
    <xdr:from>
      <xdr:col>0</xdr:col>
      <xdr:colOff>153869</xdr:colOff>
      <xdr:row>395</xdr:row>
      <xdr:rowOff>195398</xdr:rowOff>
    </xdr:from>
    <xdr:to>
      <xdr:col>0</xdr:col>
      <xdr:colOff>1179324</xdr:colOff>
      <xdr:row>395</xdr:row>
      <xdr:rowOff>880162</xdr:rowOff>
    </xdr:to>
    <xdr:pic>
      <xdr:nvPicPr>
        <xdr:cNvPr id="683" name="Imagen 682">
          <a:extLst>
            <a:ext uri="{FF2B5EF4-FFF2-40B4-BE49-F238E27FC236}">
              <a16:creationId xmlns:a16="http://schemas.microsoft.com/office/drawing/2014/main" id="{B96AFAEF-4BD9-49A8-867D-583303556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2814247">
          <a:off x="153869" y="497400398"/>
          <a:ext cx="1025455" cy="684764"/>
        </a:xfrm>
        <a:prstGeom prst="rect">
          <a:avLst/>
        </a:prstGeom>
      </xdr:spPr>
    </xdr:pic>
    <xdr:clientData/>
  </xdr:twoCellAnchor>
  <xdr:twoCellAnchor editAs="oneCell">
    <xdr:from>
      <xdr:col>0</xdr:col>
      <xdr:colOff>65935</xdr:colOff>
      <xdr:row>403</xdr:row>
      <xdr:rowOff>163180</xdr:rowOff>
    </xdr:from>
    <xdr:to>
      <xdr:col>0</xdr:col>
      <xdr:colOff>1216066</xdr:colOff>
      <xdr:row>403</xdr:row>
      <xdr:rowOff>948561</xdr:rowOff>
    </xdr:to>
    <xdr:pic>
      <xdr:nvPicPr>
        <xdr:cNvPr id="684" name="Imagen 683">
          <a:extLst>
            <a:ext uri="{FF2B5EF4-FFF2-40B4-BE49-F238E27FC236}">
              <a16:creationId xmlns:a16="http://schemas.microsoft.com/office/drawing/2014/main" id="{F9C7E27C-0929-46B6-AC02-C64179E0C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0569208" flipV="1">
          <a:off x="65935" y="504226180"/>
          <a:ext cx="1150131" cy="785381"/>
        </a:xfrm>
        <a:prstGeom prst="rect">
          <a:avLst/>
        </a:prstGeom>
        <a:blipFill>
          <a:blip xmlns:r="http://schemas.openxmlformats.org/officeDocument/2006/relationships" r:embed="rId302"/>
          <a:tile tx="0" ty="0" sx="100000" sy="100000" flip="none" algn="tl"/>
        </a:blipFill>
      </xdr:spPr>
    </xdr:pic>
    <xdr:clientData/>
  </xdr:twoCellAnchor>
  <xdr:twoCellAnchor editAs="oneCell">
    <xdr:from>
      <xdr:col>0</xdr:col>
      <xdr:colOff>138545</xdr:colOff>
      <xdr:row>406</xdr:row>
      <xdr:rowOff>110837</xdr:rowOff>
    </xdr:from>
    <xdr:to>
      <xdr:col>0</xdr:col>
      <xdr:colOff>1139519</xdr:colOff>
      <xdr:row>406</xdr:row>
      <xdr:rowOff>986963</xdr:rowOff>
    </xdr:to>
    <xdr:pic>
      <xdr:nvPicPr>
        <xdr:cNvPr id="685" name="Imagen 684">
          <a:extLst>
            <a:ext uri="{FF2B5EF4-FFF2-40B4-BE49-F238E27FC236}">
              <a16:creationId xmlns:a16="http://schemas.microsoft.com/office/drawing/2014/main" id="{153A4ADD-87C6-4C4B-9919-5352CD751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545" y="444118712"/>
          <a:ext cx="1000974" cy="876126"/>
        </a:xfrm>
        <a:prstGeom prst="rect">
          <a:avLst/>
        </a:prstGeom>
      </xdr:spPr>
    </xdr:pic>
    <xdr:clientData/>
  </xdr:twoCellAnchor>
  <xdr:twoCellAnchor editAs="oneCell">
    <xdr:from>
      <xdr:col>0</xdr:col>
      <xdr:colOff>221673</xdr:colOff>
      <xdr:row>230</xdr:row>
      <xdr:rowOff>180108</xdr:rowOff>
    </xdr:from>
    <xdr:to>
      <xdr:col>0</xdr:col>
      <xdr:colOff>1025467</xdr:colOff>
      <xdr:row>230</xdr:row>
      <xdr:rowOff>969933</xdr:rowOff>
    </xdr:to>
    <xdr:pic>
      <xdr:nvPicPr>
        <xdr:cNvPr id="686" name="Imagen 685">
          <a:extLst>
            <a:ext uri="{FF2B5EF4-FFF2-40B4-BE49-F238E27FC236}">
              <a16:creationId xmlns:a16="http://schemas.microsoft.com/office/drawing/2014/main" id="{BBC694F8-38E3-4B00-B2F6-BD939C84E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BEBA8EAE-BF5A-486C-A8C5-ECC9F3942E4B}">
              <a14:imgProps xmlns:a14="http://schemas.microsoft.com/office/drawing/2010/main">
                <a14:imgLayer r:embed="rId305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1673" y="740748858"/>
          <a:ext cx="803794" cy="789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166255</xdr:colOff>
      <xdr:row>232</xdr:row>
      <xdr:rowOff>83127</xdr:rowOff>
    </xdr:from>
    <xdr:to>
      <xdr:col>0</xdr:col>
      <xdr:colOff>1177117</xdr:colOff>
      <xdr:row>232</xdr:row>
      <xdr:rowOff>1105420</xdr:rowOff>
    </xdr:to>
    <xdr:pic>
      <xdr:nvPicPr>
        <xdr:cNvPr id="687" name="Imagen 686">
          <a:extLst>
            <a:ext uri="{FF2B5EF4-FFF2-40B4-BE49-F238E27FC236}">
              <a16:creationId xmlns:a16="http://schemas.microsoft.com/office/drawing/2014/main" id="{E87B27FD-5E9C-4A32-BC37-725BB8B8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BEBA8EAE-BF5A-486C-A8C5-ECC9F3942E4B}">
              <a14:imgProps xmlns:a14="http://schemas.microsoft.com/office/drawing/2010/main">
                <a14:imgLayer r:embed="rId305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6255" y="749795877"/>
          <a:ext cx="1010862" cy="1022293"/>
        </a:xfrm>
        <a:prstGeom prst="rect">
          <a:avLst/>
        </a:prstGeom>
      </xdr:spPr>
    </xdr:pic>
    <xdr:clientData/>
  </xdr:twoCellAnchor>
  <xdr:twoCellAnchor editAs="oneCell">
    <xdr:from>
      <xdr:col>0</xdr:col>
      <xdr:colOff>235527</xdr:colOff>
      <xdr:row>231</xdr:row>
      <xdr:rowOff>166254</xdr:rowOff>
    </xdr:from>
    <xdr:to>
      <xdr:col>0</xdr:col>
      <xdr:colOff>1063855</xdr:colOff>
      <xdr:row>231</xdr:row>
      <xdr:rowOff>986328</xdr:rowOff>
    </xdr:to>
    <xdr:pic>
      <xdr:nvPicPr>
        <xdr:cNvPr id="688" name="Imagen 687">
          <a:extLst>
            <a:ext uri="{FF2B5EF4-FFF2-40B4-BE49-F238E27FC236}">
              <a16:creationId xmlns:a16="http://schemas.microsoft.com/office/drawing/2014/main" id="{D6A9B5FB-9F4C-441C-9BC2-93F1EEE68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BEBA8EAE-BF5A-486C-A8C5-ECC9F3942E4B}">
              <a14:imgProps xmlns:a14="http://schemas.microsoft.com/office/drawing/2010/main">
                <a14:imgLayer r:embed="rId305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35527" y="745307004"/>
          <a:ext cx="828328" cy="82007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306</xdr:row>
      <xdr:rowOff>304801</xdr:rowOff>
    </xdr:from>
    <xdr:to>
      <xdr:col>0</xdr:col>
      <xdr:colOff>1215714</xdr:colOff>
      <xdr:row>306</xdr:row>
      <xdr:rowOff>881029</xdr:rowOff>
    </xdr:to>
    <xdr:pic>
      <xdr:nvPicPr>
        <xdr:cNvPr id="689" name="Imagen 688">
          <a:extLst>
            <a:ext uri="{FF2B5EF4-FFF2-40B4-BE49-F238E27FC236}">
              <a16:creationId xmlns:a16="http://schemas.microsoft.com/office/drawing/2014/main" id="{EA3141A7-207F-41E3-8B3B-3445FA35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87077551"/>
          <a:ext cx="1063314" cy="576228"/>
        </a:xfrm>
        <a:prstGeom prst="rect">
          <a:avLst/>
        </a:prstGeom>
      </xdr:spPr>
    </xdr:pic>
    <xdr:clientData/>
  </xdr:twoCellAnchor>
  <xdr:twoCellAnchor editAs="oneCell">
    <xdr:from>
      <xdr:col>0</xdr:col>
      <xdr:colOff>175400</xdr:colOff>
      <xdr:row>307</xdr:row>
      <xdr:rowOff>175400</xdr:rowOff>
    </xdr:from>
    <xdr:to>
      <xdr:col>0</xdr:col>
      <xdr:colOff>1238250</xdr:colOff>
      <xdr:row>307</xdr:row>
      <xdr:rowOff>952538</xdr:rowOff>
    </xdr:to>
    <xdr:pic>
      <xdr:nvPicPr>
        <xdr:cNvPr id="692" name="Imagen 691">
          <a:extLst>
            <a:ext uri="{FF2B5EF4-FFF2-40B4-BE49-F238E27FC236}">
              <a16:creationId xmlns:a16="http://schemas.microsoft.com/office/drawing/2014/main" id="{336DFF54-4340-43B3-9B5A-A08C22B9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5400" y="88091150"/>
          <a:ext cx="1062850" cy="777138"/>
        </a:xfrm>
        <a:prstGeom prst="rect">
          <a:avLst/>
        </a:prstGeom>
      </xdr:spPr>
    </xdr:pic>
    <xdr:clientData/>
  </xdr:twoCellAnchor>
  <xdr:twoCellAnchor editAs="oneCell">
    <xdr:from>
      <xdr:col>0</xdr:col>
      <xdr:colOff>173000</xdr:colOff>
      <xdr:row>308</xdr:row>
      <xdr:rowOff>173000</xdr:rowOff>
    </xdr:from>
    <xdr:to>
      <xdr:col>0</xdr:col>
      <xdr:colOff>1147208</xdr:colOff>
      <xdr:row>308</xdr:row>
      <xdr:rowOff>987435</xdr:rowOff>
    </xdr:to>
    <xdr:pic>
      <xdr:nvPicPr>
        <xdr:cNvPr id="693" name="Imagen 692">
          <a:extLst>
            <a:ext uri="{FF2B5EF4-FFF2-40B4-BE49-F238E27FC236}">
              <a16:creationId xmlns:a16="http://schemas.microsoft.com/office/drawing/2014/main" id="{B723A97A-03D2-4DBA-8596-2B7C9DA20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000" y="89231750"/>
          <a:ext cx="974208" cy="814435"/>
        </a:xfrm>
        <a:prstGeom prst="rect">
          <a:avLst/>
        </a:prstGeom>
      </xdr:spPr>
    </xdr:pic>
    <xdr:clientData/>
  </xdr:twoCellAnchor>
  <xdr:twoCellAnchor editAs="oneCell">
    <xdr:from>
      <xdr:col>0</xdr:col>
      <xdr:colOff>69000</xdr:colOff>
      <xdr:row>309</xdr:row>
      <xdr:rowOff>373800</xdr:rowOff>
    </xdr:from>
    <xdr:to>
      <xdr:col>0</xdr:col>
      <xdr:colOff>1140567</xdr:colOff>
      <xdr:row>309</xdr:row>
      <xdr:rowOff>991079</xdr:rowOff>
    </xdr:to>
    <xdr:pic>
      <xdr:nvPicPr>
        <xdr:cNvPr id="694" name="Imagen 693">
          <a:extLst>
            <a:ext uri="{FF2B5EF4-FFF2-40B4-BE49-F238E27FC236}">
              <a16:creationId xmlns:a16="http://schemas.microsoft.com/office/drawing/2014/main" id="{DAC7D92F-867E-49D9-9ECD-C8FA1A71E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00" y="91718550"/>
          <a:ext cx="1071567" cy="61727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142800</xdr:colOff>
      <xdr:row>310</xdr:row>
      <xdr:rowOff>371400</xdr:rowOff>
    </xdr:from>
    <xdr:to>
      <xdr:col>0</xdr:col>
      <xdr:colOff>1185159</xdr:colOff>
      <xdr:row>310</xdr:row>
      <xdr:rowOff>956311</xdr:rowOff>
    </xdr:to>
    <xdr:pic>
      <xdr:nvPicPr>
        <xdr:cNvPr id="695" name="Imagen 694">
          <a:extLst>
            <a:ext uri="{FF2B5EF4-FFF2-40B4-BE49-F238E27FC236}">
              <a16:creationId xmlns:a16="http://schemas.microsoft.com/office/drawing/2014/main" id="{0E6E18FE-CBE6-4C3F-820E-928F4E7B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00" y="92859150"/>
          <a:ext cx="1042359" cy="584911"/>
        </a:xfrm>
        <a:prstGeom prst="rect">
          <a:avLst/>
        </a:prstGeom>
      </xdr:spPr>
    </xdr:pic>
    <xdr:clientData/>
  </xdr:twoCellAnchor>
  <xdr:twoCellAnchor editAs="oneCell">
    <xdr:from>
      <xdr:col>0</xdr:col>
      <xdr:colOff>191200</xdr:colOff>
      <xdr:row>311</xdr:row>
      <xdr:rowOff>292800</xdr:rowOff>
    </xdr:from>
    <xdr:to>
      <xdr:col>0</xdr:col>
      <xdr:colOff>1238250</xdr:colOff>
      <xdr:row>311</xdr:row>
      <xdr:rowOff>1045782</xdr:rowOff>
    </xdr:to>
    <xdr:pic>
      <xdr:nvPicPr>
        <xdr:cNvPr id="696" name="Imagen 695">
          <a:extLst>
            <a:ext uri="{FF2B5EF4-FFF2-40B4-BE49-F238E27FC236}">
              <a16:creationId xmlns:a16="http://schemas.microsoft.com/office/drawing/2014/main" id="{F648CB28-B1CF-425D-BF41-51DD845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200" y="93923550"/>
          <a:ext cx="1047050" cy="752982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312</xdr:row>
      <xdr:rowOff>265000</xdr:rowOff>
    </xdr:from>
    <xdr:to>
      <xdr:col>0</xdr:col>
      <xdr:colOff>1238250</xdr:colOff>
      <xdr:row>312</xdr:row>
      <xdr:rowOff>1025588</xdr:rowOff>
    </xdr:to>
    <xdr:pic>
      <xdr:nvPicPr>
        <xdr:cNvPr id="698" name="Imagen 697">
          <a:extLst>
            <a:ext uri="{FF2B5EF4-FFF2-40B4-BE49-F238E27FC236}">
              <a16:creationId xmlns:a16="http://schemas.microsoft.com/office/drawing/2014/main" id="{9FD1B3A5-277B-4D23-A3C0-24EF323E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" y="95038750"/>
          <a:ext cx="1060450" cy="760588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313</xdr:row>
      <xdr:rowOff>313400</xdr:rowOff>
    </xdr:from>
    <xdr:to>
      <xdr:col>0</xdr:col>
      <xdr:colOff>1147133</xdr:colOff>
      <xdr:row>313</xdr:row>
      <xdr:rowOff>909988</xdr:rowOff>
    </xdr:to>
    <xdr:pic>
      <xdr:nvPicPr>
        <xdr:cNvPr id="699" name="Imagen 698">
          <a:extLst>
            <a:ext uri="{FF2B5EF4-FFF2-40B4-BE49-F238E27FC236}">
              <a16:creationId xmlns:a16="http://schemas.microsoft.com/office/drawing/2014/main" id="{41171C58-8F7A-40C0-844C-515ECB63E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96230150"/>
          <a:ext cx="1045533" cy="596588"/>
        </a:xfrm>
        <a:prstGeom prst="rect">
          <a:avLst/>
        </a:prstGeom>
      </xdr:spPr>
    </xdr:pic>
    <xdr:clientData/>
  </xdr:twoCellAnchor>
  <xdr:twoCellAnchor editAs="oneCell">
    <xdr:from>
      <xdr:col>0</xdr:col>
      <xdr:colOff>107800</xdr:colOff>
      <xdr:row>314</xdr:row>
      <xdr:rowOff>361800</xdr:rowOff>
    </xdr:from>
    <xdr:to>
      <xdr:col>0</xdr:col>
      <xdr:colOff>1179367</xdr:colOff>
      <xdr:row>314</xdr:row>
      <xdr:rowOff>988715</xdr:rowOff>
    </xdr:to>
    <xdr:pic>
      <xdr:nvPicPr>
        <xdr:cNvPr id="700" name="Imagen 699">
          <a:extLst>
            <a:ext uri="{FF2B5EF4-FFF2-40B4-BE49-F238E27FC236}">
              <a16:creationId xmlns:a16="http://schemas.microsoft.com/office/drawing/2014/main" id="{2BC6DA25-7778-4591-82D0-996FA0C3A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7800" y="97421550"/>
          <a:ext cx="1071567" cy="62691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315</xdr:row>
      <xdr:rowOff>308601</xdr:rowOff>
    </xdr:from>
    <xdr:to>
      <xdr:col>0</xdr:col>
      <xdr:colOff>1215714</xdr:colOff>
      <xdr:row>315</xdr:row>
      <xdr:rowOff>914507</xdr:rowOff>
    </xdr:to>
    <xdr:pic>
      <xdr:nvPicPr>
        <xdr:cNvPr id="702" name="Imagen 701">
          <a:extLst>
            <a:ext uri="{FF2B5EF4-FFF2-40B4-BE49-F238E27FC236}">
              <a16:creationId xmlns:a16="http://schemas.microsoft.com/office/drawing/2014/main" id="{5C5ED3D3-314A-4801-8894-2811D054C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98511351"/>
          <a:ext cx="1063314" cy="605906"/>
        </a:xfrm>
        <a:prstGeom prst="rect">
          <a:avLst/>
        </a:prstGeom>
      </xdr:spPr>
    </xdr:pic>
    <xdr:clientData/>
  </xdr:twoCellAnchor>
  <xdr:twoCellAnchor editAs="oneCell">
    <xdr:from>
      <xdr:col>0</xdr:col>
      <xdr:colOff>103000</xdr:colOff>
      <xdr:row>316</xdr:row>
      <xdr:rowOff>306200</xdr:rowOff>
    </xdr:from>
    <xdr:to>
      <xdr:col>0</xdr:col>
      <xdr:colOff>1177743</xdr:colOff>
      <xdr:row>316</xdr:row>
      <xdr:rowOff>993532</xdr:rowOff>
    </xdr:to>
    <xdr:pic>
      <xdr:nvPicPr>
        <xdr:cNvPr id="703" name="Imagen 702">
          <a:extLst>
            <a:ext uri="{FF2B5EF4-FFF2-40B4-BE49-F238E27FC236}">
              <a16:creationId xmlns:a16="http://schemas.microsoft.com/office/drawing/2014/main" id="{58E6F510-3157-49EA-A1F2-C708A8F1A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00" y="99651950"/>
          <a:ext cx="1074743" cy="687332"/>
        </a:xfrm>
        <a:prstGeom prst="rect">
          <a:avLst/>
        </a:prstGeom>
      </xdr:spPr>
    </xdr:pic>
    <xdr:clientData/>
  </xdr:twoCellAnchor>
  <xdr:twoCellAnchor editAs="oneCell">
    <xdr:from>
      <xdr:col>0</xdr:col>
      <xdr:colOff>227600</xdr:colOff>
      <xdr:row>320</xdr:row>
      <xdr:rowOff>278400</xdr:rowOff>
    </xdr:from>
    <xdr:to>
      <xdr:col>0</xdr:col>
      <xdr:colOff>1101992</xdr:colOff>
      <xdr:row>320</xdr:row>
      <xdr:rowOff>1104900</xdr:rowOff>
    </xdr:to>
    <xdr:pic>
      <xdr:nvPicPr>
        <xdr:cNvPr id="704" name="Imagen 703">
          <a:extLst>
            <a:ext uri="{FF2B5EF4-FFF2-40B4-BE49-F238E27FC236}">
              <a16:creationId xmlns:a16="http://schemas.microsoft.com/office/drawing/2014/main" id="{822BCE35-4915-4AE1-8C04-A690BBDBE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00" y="90480150"/>
          <a:ext cx="874392" cy="826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317</xdr:row>
      <xdr:rowOff>279401</xdr:rowOff>
    </xdr:from>
    <xdr:to>
      <xdr:col>0</xdr:col>
      <xdr:colOff>1139948</xdr:colOff>
      <xdr:row>317</xdr:row>
      <xdr:rowOff>833934</xdr:rowOff>
    </xdr:to>
    <xdr:pic>
      <xdr:nvPicPr>
        <xdr:cNvPr id="705" name="Imagen 704">
          <a:extLst>
            <a:ext uri="{FF2B5EF4-FFF2-40B4-BE49-F238E27FC236}">
              <a16:creationId xmlns:a16="http://schemas.microsoft.com/office/drawing/2014/main" id="{25CE5C00-1DAC-4B77-9ABF-27023EC5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" y="80194151"/>
          <a:ext cx="936748" cy="554533"/>
        </a:xfrm>
        <a:prstGeom prst="rect">
          <a:avLst/>
        </a:prstGeom>
      </xdr:spPr>
    </xdr:pic>
    <xdr:clientData/>
  </xdr:twoCellAnchor>
  <xdr:twoCellAnchor editAs="oneCell">
    <xdr:from>
      <xdr:col>0</xdr:col>
      <xdr:colOff>200800</xdr:colOff>
      <xdr:row>318</xdr:row>
      <xdr:rowOff>200800</xdr:rowOff>
    </xdr:from>
    <xdr:to>
      <xdr:col>0</xdr:col>
      <xdr:colOff>1140088</xdr:colOff>
      <xdr:row>318</xdr:row>
      <xdr:rowOff>872142</xdr:rowOff>
    </xdr:to>
    <xdr:pic>
      <xdr:nvPicPr>
        <xdr:cNvPr id="706" name="Imagen 705">
          <a:extLst>
            <a:ext uri="{FF2B5EF4-FFF2-40B4-BE49-F238E27FC236}">
              <a16:creationId xmlns:a16="http://schemas.microsoft.com/office/drawing/2014/main" id="{EB0A929D-1278-47C2-8F28-2C406758B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800" y="81258550"/>
          <a:ext cx="939288" cy="671342"/>
        </a:xfrm>
        <a:prstGeom prst="rect">
          <a:avLst/>
        </a:prstGeom>
      </xdr:spPr>
    </xdr:pic>
    <xdr:clientData/>
  </xdr:twoCellAnchor>
  <xdr:twoCellAnchor editAs="oneCell">
    <xdr:from>
      <xdr:col>0</xdr:col>
      <xdr:colOff>198400</xdr:colOff>
      <xdr:row>319</xdr:row>
      <xdr:rowOff>223800</xdr:rowOff>
    </xdr:from>
    <xdr:to>
      <xdr:col>0</xdr:col>
      <xdr:colOff>1024781</xdr:colOff>
      <xdr:row>319</xdr:row>
      <xdr:rowOff>952500</xdr:rowOff>
    </xdr:to>
    <xdr:pic>
      <xdr:nvPicPr>
        <xdr:cNvPr id="707" name="Imagen 706">
          <a:extLst>
            <a:ext uri="{FF2B5EF4-FFF2-40B4-BE49-F238E27FC236}">
              <a16:creationId xmlns:a16="http://schemas.microsoft.com/office/drawing/2014/main" id="{9E40C546-E0F7-4644-816D-552A99F0C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00" y="82424550"/>
          <a:ext cx="826381" cy="7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303</xdr:row>
      <xdr:rowOff>381001</xdr:rowOff>
    </xdr:from>
    <xdr:to>
      <xdr:col>0</xdr:col>
      <xdr:colOff>1064895</xdr:colOff>
      <xdr:row>303</xdr:row>
      <xdr:rowOff>836226</xdr:rowOff>
    </xdr:to>
    <xdr:pic>
      <xdr:nvPicPr>
        <xdr:cNvPr id="708" name="Imagen 707">
          <a:extLst>
            <a:ext uri="{FF2B5EF4-FFF2-40B4-BE49-F238E27FC236}">
              <a16:creationId xmlns:a16="http://schemas.microsoft.com/office/drawing/2014/main" id="{C736AA14-F11B-49B3-8BD9-EE1BA2C82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83724751"/>
          <a:ext cx="836295" cy="455225"/>
        </a:xfrm>
        <a:prstGeom prst="rect">
          <a:avLst/>
        </a:prstGeom>
      </xdr:spPr>
    </xdr:pic>
    <xdr:clientData/>
  </xdr:twoCellAnchor>
  <xdr:twoCellAnchor editAs="oneCell">
    <xdr:from>
      <xdr:col>0</xdr:col>
      <xdr:colOff>251600</xdr:colOff>
      <xdr:row>304</xdr:row>
      <xdr:rowOff>277001</xdr:rowOff>
    </xdr:from>
    <xdr:to>
      <xdr:col>0</xdr:col>
      <xdr:colOff>1064399</xdr:colOff>
      <xdr:row>304</xdr:row>
      <xdr:rowOff>872022</xdr:rowOff>
    </xdr:to>
    <xdr:pic>
      <xdr:nvPicPr>
        <xdr:cNvPr id="709" name="Imagen 708">
          <a:extLst>
            <a:ext uri="{FF2B5EF4-FFF2-40B4-BE49-F238E27FC236}">
              <a16:creationId xmlns:a16="http://schemas.microsoft.com/office/drawing/2014/main" id="{88D237FB-EEF6-4BAD-AD5E-9E09EDB5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1600" y="84763751"/>
          <a:ext cx="812799" cy="595021"/>
        </a:xfrm>
        <a:prstGeom prst="rect">
          <a:avLst/>
        </a:prstGeom>
      </xdr:spPr>
    </xdr:pic>
    <xdr:clientData/>
  </xdr:twoCellAnchor>
  <xdr:twoCellAnchor editAs="oneCell">
    <xdr:from>
      <xdr:col>0</xdr:col>
      <xdr:colOff>274601</xdr:colOff>
      <xdr:row>305</xdr:row>
      <xdr:rowOff>325400</xdr:rowOff>
    </xdr:from>
    <xdr:to>
      <xdr:col>0</xdr:col>
      <xdr:colOff>1029903</xdr:colOff>
      <xdr:row>305</xdr:row>
      <xdr:rowOff>953472</xdr:rowOff>
    </xdr:to>
    <xdr:pic>
      <xdr:nvPicPr>
        <xdr:cNvPr id="710" name="Imagen 709">
          <a:extLst>
            <a:ext uri="{FF2B5EF4-FFF2-40B4-BE49-F238E27FC236}">
              <a16:creationId xmlns:a16="http://schemas.microsoft.com/office/drawing/2014/main" id="{9368F8EA-2E57-4014-A64A-170674092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4601" y="85955150"/>
          <a:ext cx="755302" cy="628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240</xdr:row>
      <xdr:rowOff>228600</xdr:rowOff>
    </xdr:from>
    <xdr:to>
      <xdr:col>0</xdr:col>
      <xdr:colOff>1147491</xdr:colOff>
      <xdr:row>240</xdr:row>
      <xdr:rowOff>834336</xdr:rowOff>
    </xdr:to>
    <xdr:pic>
      <xdr:nvPicPr>
        <xdr:cNvPr id="734" name="Imagen 733">
          <a:extLst>
            <a:ext uri="{FF2B5EF4-FFF2-40B4-BE49-F238E27FC236}">
              <a16:creationId xmlns:a16="http://schemas.microsoft.com/office/drawing/2014/main" id="{1D4DD946-9ADA-44DB-84F2-3D0FE0FFD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130435350"/>
          <a:ext cx="1020491" cy="605736"/>
        </a:xfrm>
        <a:prstGeom prst="rect">
          <a:avLst/>
        </a:prstGeom>
      </xdr:spPr>
    </xdr:pic>
    <xdr:clientData/>
  </xdr:twoCellAnchor>
  <xdr:twoCellAnchor editAs="oneCell">
    <xdr:from>
      <xdr:col>0</xdr:col>
      <xdr:colOff>124600</xdr:colOff>
      <xdr:row>241</xdr:row>
      <xdr:rowOff>251600</xdr:rowOff>
    </xdr:from>
    <xdr:to>
      <xdr:col>0</xdr:col>
      <xdr:colOff>1179381</xdr:colOff>
      <xdr:row>241</xdr:row>
      <xdr:rowOff>951922</xdr:rowOff>
    </xdr:to>
    <xdr:pic>
      <xdr:nvPicPr>
        <xdr:cNvPr id="746" name="Imagen 745">
          <a:extLst>
            <a:ext uri="{FF2B5EF4-FFF2-40B4-BE49-F238E27FC236}">
              <a16:creationId xmlns:a16="http://schemas.microsoft.com/office/drawing/2014/main" id="{9870ED00-52B1-4991-A770-51C01F67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600" y="131601350"/>
          <a:ext cx="1054781" cy="700322"/>
        </a:xfrm>
        <a:prstGeom prst="rect">
          <a:avLst/>
        </a:prstGeom>
      </xdr:spPr>
    </xdr:pic>
    <xdr:clientData/>
  </xdr:twoCellAnchor>
  <xdr:twoCellAnchor editAs="oneCell">
    <xdr:from>
      <xdr:col>0</xdr:col>
      <xdr:colOff>249201</xdr:colOff>
      <xdr:row>242</xdr:row>
      <xdr:rowOff>249200</xdr:rowOff>
    </xdr:from>
    <xdr:to>
      <xdr:col>0</xdr:col>
      <xdr:colOff>1140618</xdr:colOff>
      <xdr:row>242</xdr:row>
      <xdr:rowOff>1032855</xdr:rowOff>
    </xdr:to>
    <xdr:pic>
      <xdr:nvPicPr>
        <xdr:cNvPr id="747" name="Imagen 746">
          <a:extLst>
            <a:ext uri="{FF2B5EF4-FFF2-40B4-BE49-F238E27FC236}">
              <a16:creationId xmlns:a16="http://schemas.microsoft.com/office/drawing/2014/main" id="{1A3DF603-FF2D-43C9-9CF2-975F614D4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201" y="132741950"/>
          <a:ext cx="891417" cy="783655"/>
        </a:xfrm>
        <a:prstGeom prst="rect">
          <a:avLst/>
        </a:prstGeom>
      </xdr:spPr>
    </xdr:pic>
    <xdr:clientData/>
  </xdr:twoCellAnchor>
  <xdr:twoCellAnchor editAs="oneCell">
    <xdr:from>
      <xdr:col>0</xdr:col>
      <xdr:colOff>170600</xdr:colOff>
      <xdr:row>243</xdr:row>
      <xdr:rowOff>297601</xdr:rowOff>
    </xdr:from>
    <xdr:to>
      <xdr:col>0</xdr:col>
      <xdr:colOff>1217126</xdr:colOff>
      <xdr:row>243</xdr:row>
      <xdr:rowOff>873432</xdr:rowOff>
    </xdr:to>
    <xdr:pic>
      <xdr:nvPicPr>
        <xdr:cNvPr id="748" name="Imagen 747">
          <a:extLst>
            <a:ext uri="{FF2B5EF4-FFF2-40B4-BE49-F238E27FC236}">
              <a16:creationId xmlns:a16="http://schemas.microsoft.com/office/drawing/2014/main" id="{0925B166-7D88-444C-B4DA-D7C929C50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600" y="133933351"/>
          <a:ext cx="1046526" cy="57583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142800</xdr:colOff>
      <xdr:row>244</xdr:row>
      <xdr:rowOff>193600</xdr:rowOff>
    </xdr:from>
    <xdr:to>
      <xdr:col>0</xdr:col>
      <xdr:colOff>1177896</xdr:colOff>
      <xdr:row>244</xdr:row>
      <xdr:rowOff>952426</xdr:rowOff>
    </xdr:to>
    <xdr:pic>
      <xdr:nvPicPr>
        <xdr:cNvPr id="749" name="Imagen 748">
          <a:extLst>
            <a:ext uri="{FF2B5EF4-FFF2-40B4-BE49-F238E27FC236}">
              <a16:creationId xmlns:a16="http://schemas.microsoft.com/office/drawing/2014/main" id="{540F70EF-03CC-41C1-8D6D-F21BDA629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00" y="134972350"/>
          <a:ext cx="1035096" cy="758826"/>
        </a:xfrm>
        <a:prstGeom prst="rect">
          <a:avLst/>
        </a:prstGeom>
      </xdr:spPr>
    </xdr:pic>
    <xdr:clientData/>
  </xdr:twoCellAnchor>
  <xdr:twoCellAnchor editAs="oneCell">
    <xdr:from>
      <xdr:col>0</xdr:col>
      <xdr:colOff>191201</xdr:colOff>
      <xdr:row>245</xdr:row>
      <xdr:rowOff>191200</xdr:rowOff>
    </xdr:from>
    <xdr:to>
      <xdr:col>0</xdr:col>
      <xdr:colOff>1145948</xdr:colOff>
      <xdr:row>245</xdr:row>
      <xdr:rowOff>988824</xdr:rowOff>
    </xdr:to>
    <xdr:pic>
      <xdr:nvPicPr>
        <xdr:cNvPr id="750" name="Imagen 749">
          <a:extLst>
            <a:ext uri="{FF2B5EF4-FFF2-40B4-BE49-F238E27FC236}">
              <a16:creationId xmlns:a16="http://schemas.microsoft.com/office/drawing/2014/main" id="{FAD4A722-BBA3-4516-BE6A-CA3DF9C08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201" y="136112950"/>
          <a:ext cx="954747" cy="797624"/>
        </a:xfrm>
        <a:prstGeom prst="rect">
          <a:avLst/>
        </a:prstGeom>
      </xdr:spPr>
    </xdr:pic>
    <xdr:clientData/>
  </xdr:twoCellAnchor>
  <xdr:twoCellAnchor editAs="oneCell">
    <xdr:from>
      <xdr:col>0</xdr:col>
      <xdr:colOff>112600</xdr:colOff>
      <xdr:row>246</xdr:row>
      <xdr:rowOff>392000</xdr:rowOff>
    </xdr:from>
    <xdr:to>
      <xdr:col>0</xdr:col>
      <xdr:colOff>1140711</xdr:colOff>
      <xdr:row>246</xdr:row>
      <xdr:rowOff>988327</xdr:rowOff>
    </xdr:to>
    <xdr:pic>
      <xdr:nvPicPr>
        <xdr:cNvPr id="751" name="Imagen 750">
          <a:extLst>
            <a:ext uri="{FF2B5EF4-FFF2-40B4-BE49-F238E27FC236}">
              <a16:creationId xmlns:a16="http://schemas.microsoft.com/office/drawing/2014/main" id="{6805496B-C712-447E-86D6-08896C1F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600" y="138599750"/>
          <a:ext cx="1028111" cy="596327"/>
        </a:xfrm>
        <a:prstGeom prst="rect">
          <a:avLst/>
        </a:prstGeom>
      </xdr:spPr>
    </xdr:pic>
    <xdr:clientData/>
  </xdr:twoCellAnchor>
  <xdr:twoCellAnchor editAs="oneCell">
    <xdr:from>
      <xdr:col>0</xdr:col>
      <xdr:colOff>135600</xdr:colOff>
      <xdr:row>247</xdr:row>
      <xdr:rowOff>465800</xdr:rowOff>
    </xdr:from>
    <xdr:to>
      <xdr:col>0</xdr:col>
      <xdr:colOff>1177046</xdr:colOff>
      <xdr:row>247</xdr:row>
      <xdr:rowOff>1043379</xdr:rowOff>
    </xdr:to>
    <xdr:pic>
      <xdr:nvPicPr>
        <xdr:cNvPr id="752" name="Imagen 751">
          <a:extLst>
            <a:ext uri="{FF2B5EF4-FFF2-40B4-BE49-F238E27FC236}">
              <a16:creationId xmlns:a16="http://schemas.microsoft.com/office/drawing/2014/main" id="{2A281825-6114-450D-8525-66511BD48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00" y="139816550"/>
          <a:ext cx="1041446" cy="577579"/>
        </a:xfrm>
        <a:prstGeom prst="rect">
          <a:avLst/>
        </a:prstGeom>
      </xdr:spPr>
    </xdr:pic>
    <xdr:clientData/>
  </xdr:twoCellAnchor>
  <xdr:twoCellAnchor editAs="oneCell">
    <xdr:from>
      <xdr:col>0</xdr:col>
      <xdr:colOff>184000</xdr:colOff>
      <xdr:row>248</xdr:row>
      <xdr:rowOff>336400</xdr:rowOff>
    </xdr:from>
    <xdr:to>
      <xdr:col>0</xdr:col>
      <xdr:colOff>1215921</xdr:colOff>
      <xdr:row>248</xdr:row>
      <xdr:rowOff>1065823</xdr:rowOff>
    </xdr:to>
    <xdr:pic>
      <xdr:nvPicPr>
        <xdr:cNvPr id="753" name="Imagen 752">
          <a:extLst>
            <a:ext uri="{FF2B5EF4-FFF2-40B4-BE49-F238E27FC236}">
              <a16:creationId xmlns:a16="http://schemas.microsoft.com/office/drawing/2014/main" id="{54DD723F-A4FA-4C60-BFCC-E7053096E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000" y="140830150"/>
          <a:ext cx="1031921" cy="729423"/>
        </a:xfrm>
        <a:prstGeom prst="rect">
          <a:avLst/>
        </a:prstGeom>
      </xdr:spPr>
    </xdr:pic>
    <xdr:clientData/>
  </xdr:twoCellAnchor>
  <xdr:twoCellAnchor editAs="oneCell">
    <xdr:from>
      <xdr:col>0</xdr:col>
      <xdr:colOff>156200</xdr:colOff>
      <xdr:row>249</xdr:row>
      <xdr:rowOff>257800</xdr:rowOff>
    </xdr:from>
    <xdr:to>
      <xdr:col>0</xdr:col>
      <xdr:colOff>1185581</xdr:colOff>
      <xdr:row>249</xdr:row>
      <xdr:rowOff>1008013</xdr:rowOff>
    </xdr:to>
    <xdr:pic>
      <xdr:nvPicPr>
        <xdr:cNvPr id="754" name="Imagen 753">
          <a:extLst>
            <a:ext uri="{FF2B5EF4-FFF2-40B4-BE49-F238E27FC236}">
              <a16:creationId xmlns:a16="http://schemas.microsoft.com/office/drawing/2014/main" id="{12B7A49A-0DB4-4574-B8B2-55A7A2B90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200" y="141894550"/>
          <a:ext cx="1029381" cy="750213"/>
        </a:xfrm>
        <a:prstGeom prst="rect">
          <a:avLst/>
        </a:prstGeom>
      </xdr:spPr>
    </xdr:pic>
    <xdr:clientData/>
  </xdr:twoCellAnchor>
  <xdr:twoCellAnchor editAs="oneCell">
    <xdr:from>
      <xdr:col>0</xdr:col>
      <xdr:colOff>103000</xdr:colOff>
      <xdr:row>250</xdr:row>
      <xdr:rowOff>331600</xdr:rowOff>
    </xdr:from>
    <xdr:to>
      <xdr:col>0</xdr:col>
      <xdr:colOff>1140636</xdr:colOff>
      <xdr:row>250</xdr:row>
      <xdr:rowOff>917948</xdr:rowOff>
    </xdr:to>
    <xdr:pic>
      <xdr:nvPicPr>
        <xdr:cNvPr id="755" name="Imagen 754">
          <a:extLst>
            <a:ext uri="{FF2B5EF4-FFF2-40B4-BE49-F238E27FC236}">
              <a16:creationId xmlns:a16="http://schemas.microsoft.com/office/drawing/2014/main" id="{51187227-BC55-4866-B6AD-29B112915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000" y="143111350"/>
          <a:ext cx="1037636" cy="586348"/>
        </a:xfrm>
        <a:prstGeom prst="rect">
          <a:avLst/>
        </a:prstGeom>
      </xdr:spPr>
    </xdr:pic>
    <xdr:clientData/>
  </xdr:twoCellAnchor>
  <xdr:twoCellAnchor editAs="oneCell">
    <xdr:from>
      <xdr:col>0</xdr:col>
      <xdr:colOff>100600</xdr:colOff>
      <xdr:row>251</xdr:row>
      <xdr:rowOff>278401</xdr:rowOff>
    </xdr:from>
    <xdr:to>
      <xdr:col>0</xdr:col>
      <xdr:colOff>1139506</xdr:colOff>
      <xdr:row>251</xdr:row>
      <xdr:rowOff>880098</xdr:rowOff>
    </xdr:to>
    <xdr:pic>
      <xdr:nvPicPr>
        <xdr:cNvPr id="756" name="Imagen 755">
          <a:extLst>
            <a:ext uri="{FF2B5EF4-FFF2-40B4-BE49-F238E27FC236}">
              <a16:creationId xmlns:a16="http://schemas.microsoft.com/office/drawing/2014/main" id="{28E1ABC8-6831-4956-ADDD-13E943983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00" y="144201151"/>
          <a:ext cx="1038906" cy="601697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252</xdr:row>
      <xdr:rowOff>377600</xdr:rowOff>
    </xdr:from>
    <xdr:to>
      <xdr:col>0</xdr:col>
      <xdr:colOff>1139871</xdr:colOff>
      <xdr:row>252</xdr:row>
      <xdr:rowOff>987664</xdr:rowOff>
    </xdr:to>
    <xdr:pic>
      <xdr:nvPicPr>
        <xdr:cNvPr id="757" name="Imagen 756">
          <a:extLst>
            <a:ext uri="{FF2B5EF4-FFF2-40B4-BE49-F238E27FC236}">
              <a16:creationId xmlns:a16="http://schemas.microsoft.com/office/drawing/2014/main" id="{8A525793-4B39-49BC-B8EA-27D2AB023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600" y="145443350"/>
          <a:ext cx="1038271" cy="610064"/>
        </a:xfrm>
        <a:prstGeom prst="rect">
          <a:avLst/>
        </a:prstGeom>
      </xdr:spPr>
    </xdr:pic>
    <xdr:clientData/>
  </xdr:twoCellAnchor>
  <xdr:twoCellAnchor editAs="oneCell">
    <xdr:from>
      <xdr:col>0</xdr:col>
      <xdr:colOff>121200</xdr:colOff>
      <xdr:row>253</xdr:row>
      <xdr:rowOff>248200</xdr:rowOff>
    </xdr:from>
    <xdr:to>
      <xdr:col>0</xdr:col>
      <xdr:colOff>1146136</xdr:colOff>
      <xdr:row>253</xdr:row>
      <xdr:rowOff>919083</xdr:rowOff>
    </xdr:to>
    <xdr:pic>
      <xdr:nvPicPr>
        <xdr:cNvPr id="758" name="Imagen 757">
          <a:extLst>
            <a:ext uri="{FF2B5EF4-FFF2-40B4-BE49-F238E27FC236}">
              <a16:creationId xmlns:a16="http://schemas.microsoft.com/office/drawing/2014/main" id="{0864494C-E338-45A4-B320-870FF765E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200" y="146456950"/>
          <a:ext cx="1024936" cy="670883"/>
        </a:xfrm>
        <a:prstGeom prst="rect">
          <a:avLst/>
        </a:prstGeom>
      </xdr:spPr>
    </xdr:pic>
    <xdr:clientData/>
  </xdr:twoCellAnchor>
  <xdr:twoCellAnchor editAs="oneCell">
    <xdr:from>
      <xdr:col>0</xdr:col>
      <xdr:colOff>144200</xdr:colOff>
      <xdr:row>254</xdr:row>
      <xdr:rowOff>271201</xdr:rowOff>
    </xdr:from>
    <xdr:to>
      <xdr:col>0</xdr:col>
      <xdr:colOff>1178661</xdr:colOff>
      <xdr:row>254</xdr:row>
      <xdr:rowOff>879577</xdr:rowOff>
    </xdr:to>
    <xdr:pic>
      <xdr:nvPicPr>
        <xdr:cNvPr id="759" name="Imagen 758">
          <a:extLst>
            <a:ext uri="{FF2B5EF4-FFF2-40B4-BE49-F238E27FC236}">
              <a16:creationId xmlns:a16="http://schemas.microsoft.com/office/drawing/2014/main" id="{0AF5DEAC-117A-49C2-BDF1-0093066C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200" y="127048951"/>
          <a:ext cx="1034461" cy="608376"/>
        </a:xfrm>
        <a:prstGeom prst="rect">
          <a:avLst/>
        </a:prstGeom>
      </xdr:spPr>
    </xdr:pic>
    <xdr:clientData/>
  </xdr:twoCellAnchor>
  <xdr:twoCellAnchor editAs="oneCell">
    <xdr:from>
      <xdr:col>0</xdr:col>
      <xdr:colOff>116400</xdr:colOff>
      <xdr:row>255</xdr:row>
      <xdr:rowOff>141800</xdr:rowOff>
    </xdr:from>
    <xdr:to>
      <xdr:col>0</xdr:col>
      <xdr:colOff>1144511</xdr:colOff>
      <xdr:row>255</xdr:row>
      <xdr:rowOff>911107</xdr:rowOff>
    </xdr:to>
    <xdr:pic>
      <xdr:nvPicPr>
        <xdr:cNvPr id="760" name="Imagen 759">
          <a:extLst>
            <a:ext uri="{FF2B5EF4-FFF2-40B4-BE49-F238E27FC236}">
              <a16:creationId xmlns:a16="http://schemas.microsoft.com/office/drawing/2014/main" id="{72267985-B543-484B-BD27-AF54833D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400" y="128062550"/>
          <a:ext cx="1028111" cy="769307"/>
        </a:xfrm>
        <a:prstGeom prst="rect">
          <a:avLst/>
        </a:prstGeom>
      </xdr:spPr>
    </xdr:pic>
    <xdr:clientData/>
  </xdr:twoCellAnchor>
  <xdr:twoCellAnchor editAs="oneCell">
    <xdr:from>
      <xdr:col>0</xdr:col>
      <xdr:colOff>215600</xdr:colOff>
      <xdr:row>256</xdr:row>
      <xdr:rowOff>215600</xdr:rowOff>
    </xdr:from>
    <xdr:to>
      <xdr:col>0</xdr:col>
      <xdr:colOff>1107846</xdr:colOff>
      <xdr:row>256</xdr:row>
      <xdr:rowOff>1028464</xdr:rowOff>
    </xdr:to>
    <xdr:pic>
      <xdr:nvPicPr>
        <xdr:cNvPr id="761" name="Imagen 760">
          <a:extLst>
            <a:ext uri="{FF2B5EF4-FFF2-40B4-BE49-F238E27FC236}">
              <a16:creationId xmlns:a16="http://schemas.microsoft.com/office/drawing/2014/main" id="{216710C8-0B95-4A94-B940-3B5CCA21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600" y="129279350"/>
          <a:ext cx="892246" cy="812864"/>
        </a:xfrm>
        <a:prstGeom prst="rect">
          <a:avLst/>
        </a:prstGeom>
      </xdr:spPr>
    </xdr:pic>
    <xdr:clientData/>
  </xdr:twoCellAnchor>
  <xdr:twoCellAnchor editAs="oneCell">
    <xdr:from>
      <xdr:col>0</xdr:col>
      <xdr:colOff>238600</xdr:colOff>
      <xdr:row>257</xdr:row>
      <xdr:rowOff>187800</xdr:rowOff>
    </xdr:from>
    <xdr:to>
      <xdr:col>0</xdr:col>
      <xdr:colOff>1101725</xdr:colOff>
      <xdr:row>257</xdr:row>
      <xdr:rowOff>988599</xdr:rowOff>
    </xdr:to>
    <xdr:pic>
      <xdr:nvPicPr>
        <xdr:cNvPr id="762" name="Imagen 761">
          <a:extLst>
            <a:ext uri="{FF2B5EF4-FFF2-40B4-BE49-F238E27FC236}">
              <a16:creationId xmlns:a16="http://schemas.microsoft.com/office/drawing/2014/main" id="{34481BF5-01FB-4F38-8063-1CA240A39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600" y="137252550"/>
          <a:ext cx="863125" cy="800799"/>
        </a:xfrm>
        <a:prstGeom prst="rect">
          <a:avLst/>
        </a:prstGeom>
      </xdr:spPr>
    </xdr:pic>
    <xdr:clientData/>
  </xdr:twoCellAnchor>
  <xdr:twoCellAnchor editAs="oneCell">
    <xdr:from>
      <xdr:col>0</xdr:col>
      <xdr:colOff>275166</xdr:colOff>
      <xdr:row>401</xdr:row>
      <xdr:rowOff>169333</xdr:rowOff>
    </xdr:from>
    <xdr:to>
      <xdr:col>0</xdr:col>
      <xdr:colOff>874422</xdr:colOff>
      <xdr:row>401</xdr:row>
      <xdr:rowOff>1101302</xdr:rowOff>
    </xdr:to>
    <xdr:pic>
      <xdr:nvPicPr>
        <xdr:cNvPr id="763" name="Imagen 762">
          <a:extLst>
            <a:ext uri="{FF2B5EF4-FFF2-40B4-BE49-F238E27FC236}">
              <a16:creationId xmlns:a16="http://schemas.microsoft.com/office/drawing/2014/main" id="{9CF08528-F18C-4903-AA75-01270950F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166" y="777885583"/>
          <a:ext cx="599256" cy="931969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317501</xdr:colOff>
      <xdr:row>370</xdr:row>
      <xdr:rowOff>169334</xdr:rowOff>
    </xdr:from>
    <xdr:to>
      <xdr:col>0</xdr:col>
      <xdr:colOff>874183</xdr:colOff>
      <xdr:row>370</xdr:row>
      <xdr:rowOff>1064684</xdr:rowOff>
    </xdr:to>
    <xdr:pic>
      <xdr:nvPicPr>
        <xdr:cNvPr id="764" name="Imagen 763">
          <a:extLst>
            <a:ext uri="{FF2B5EF4-FFF2-40B4-BE49-F238E27FC236}">
              <a16:creationId xmlns:a16="http://schemas.microsoft.com/office/drawing/2014/main" id="{5B07A66E-69A3-4134-947F-6DE9E08E5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1" y="776742584"/>
          <a:ext cx="556682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254000</xdr:colOff>
      <xdr:row>402</xdr:row>
      <xdr:rowOff>105834</xdr:rowOff>
    </xdr:from>
    <xdr:to>
      <xdr:col>0</xdr:col>
      <xdr:colOff>873456</xdr:colOff>
      <xdr:row>402</xdr:row>
      <xdr:rowOff>1045423</xdr:rowOff>
    </xdr:to>
    <xdr:pic>
      <xdr:nvPicPr>
        <xdr:cNvPr id="765" name="Imagen 764">
          <a:extLst>
            <a:ext uri="{FF2B5EF4-FFF2-40B4-BE49-F238E27FC236}">
              <a16:creationId xmlns:a16="http://schemas.microsoft.com/office/drawing/2014/main" id="{BB417A02-DB3A-45A7-847B-B03D932A1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000" y="778965084"/>
          <a:ext cx="619456" cy="939589"/>
        </a:xfrm>
        <a:prstGeom prst="rect">
          <a:avLst/>
        </a:prstGeom>
      </xdr:spPr>
    </xdr:pic>
    <xdr:clientData/>
  </xdr:twoCellAnchor>
  <xdr:oneCellAnchor>
    <xdr:from>
      <xdr:col>0</xdr:col>
      <xdr:colOff>356034</xdr:colOff>
      <xdr:row>575</xdr:row>
      <xdr:rowOff>43071</xdr:rowOff>
    </xdr:from>
    <xdr:ext cx="646353" cy="861804"/>
    <xdr:pic>
      <xdr:nvPicPr>
        <xdr:cNvPr id="766" name="1223 Imagen" descr="Jarra 021 copia.jpg">
          <a:extLst>
            <a:ext uri="{FF2B5EF4-FFF2-40B4-BE49-F238E27FC236}">
              <a16:creationId xmlns:a16="http://schemas.microsoft.com/office/drawing/2014/main" id="{7D808435-84E4-4640-936E-5D2282907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034" y="661887696"/>
          <a:ext cx="646353" cy="861804"/>
        </a:xfrm>
        <a:prstGeom prst="rect">
          <a:avLst/>
        </a:prstGeom>
      </xdr:spPr>
    </xdr:pic>
    <xdr:clientData/>
  </xdr:oneCellAnchor>
  <xdr:oneCellAnchor>
    <xdr:from>
      <xdr:col>0</xdr:col>
      <xdr:colOff>379166</xdr:colOff>
      <xdr:row>574</xdr:row>
      <xdr:rowOff>127437</xdr:rowOff>
    </xdr:from>
    <xdr:ext cx="583079" cy="777438"/>
    <xdr:pic>
      <xdr:nvPicPr>
        <xdr:cNvPr id="767" name="641 Imagen" descr="Jarra 021 copia.jpg">
          <a:extLst>
            <a:ext uri="{FF2B5EF4-FFF2-40B4-BE49-F238E27FC236}">
              <a16:creationId xmlns:a16="http://schemas.microsoft.com/office/drawing/2014/main" id="{37FD9BA0-E06A-4EDC-B0A9-8F8873E7A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166" y="660829062"/>
          <a:ext cx="583079" cy="777438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27</xdr:row>
      <xdr:rowOff>228601</xdr:rowOff>
    </xdr:from>
    <xdr:to>
      <xdr:col>0</xdr:col>
      <xdr:colOff>1141243</xdr:colOff>
      <xdr:row>27</xdr:row>
      <xdr:rowOff>1025526</xdr:rowOff>
    </xdr:to>
    <xdr:pic>
      <xdr:nvPicPr>
        <xdr:cNvPr id="768" name="Imagen 767">
          <a:extLst>
            <a:ext uri="{FF2B5EF4-FFF2-40B4-BE49-F238E27FC236}">
              <a16:creationId xmlns:a16="http://schemas.microsoft.com/office/drawing/2014/main" id="{A6363C85-AD4E-42D0-A5B6-CDA37B6CA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65868351"/>
          <a:ext cx="1065043" cy="7969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769" name="Picture 143">
          <a:extLst>
            <a:ext uri="{FF2B5EF4-FFF2-40B4-BE49-F238E27FC236}">
              <a16:creationId xmlns:a16="http://schemas.microsoft.com/office/drawing/2014/main" id="{2EDBEA55-F413-4D53-A343-A8BF25B3B24B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78917000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419</xdr:row>
      <xdr:rowOff>0</xdr:rowOff>
    </xdr:from>
    <xdr:to>
      <xdr:col>2</xdr:col>
      <xdr:colOff>9525</xdr:colOff>
      <xdr:row>420</xdr:row>
      <xdr:rowOff>9525</xdr:rowOff>
    </xdr:to>
    <xdr:sp macro="" textlink="">
      <xdr:nvSpPr>
        <xdr:cNvPr id="770" name="Picture 142">
          <a:extLst>
            <a:ext uri="{FF2B5EF4-FFF2-40B4-BE49-F238E27FC236}">
              <a16:creationId xmlns:a16="http://schemas.microsoft.com/office/drawing/2014/main" id="{55374307-B02B-4D23-8437-6EDB57FBAE5B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0060000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420</xdr:row>
      <xdr:rowOff>9525</xdr:rowOff>
    </xdr:from>
    <xdr:to>
      <xdr:col>2</xdr:col>
      <xdr:colOff>9525</xdr:colOff>
      <xdr:row>421</xdr:row>
      <xdr:rowOff>19050</xdr:rowOff>
    </xdr:to>
    <xdr:sp macro="" textlink="">
      <xdr:nvSpPr>
        <xdr:cNvPr id="771" name="Picture 141">
          <a:extLst>
            <a:ext uri="{FF2B5EF4-FFF2-40B4-BE49-F238E27FC236}">
              <a16:creationId xmlns:a16="http://schemas.microsoft.com/office/drawing/2014/main" id="{4746B5F7-0C4A-4E3F-AB4F-2CB561EAAB08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1212525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423</xdr:row>
      <xdr:rowOff>0</xdr:rowOff>
    </xdr:from>
    <xdr:to>
      <xdr:col>2</xdr:col>
      <xdr:colOff>9525</xdr:colOff>
      <xdr:row>424</xdr:row>
      <xdr:rowOff>28575</xdr:rowOff>
    </xdr:to>
    <xdr:sp macro="" textlink="">
      <xdr:nvSpPr>
        <xdr:cNvPr id="772" name="Picture 139">
          <a:extLst>
            <a:ext uri="{FF2B5EF4-FFF2-40B4-BE49-F238E27FC236}">
              <a16:creationId xmlns:a16="http://schemas.microsoft.com/office/drawing/2014/main" id="{AAABDAE8-0F36-444C-AF0D-14A3A8792059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4632000"/>
          <a:ext cx="95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423</xdr:row>
      <xdr:rowOff>438150</xdr:rowOff>
    </xdr:from>
    <xdr:to>
      <xdr:col>2</xdr:col>
      <xdr:colOff>19050</xdr:colOff>
      <xdr:row>425</xdr:row>
      <xdr:rowOff>9525</xdr:rowOff>
    </xdr:to>
    <xdr:sp macro="" textlink="">
      <xdr:nvSpPr>
        <xdr:cNvPr id="773" name="Picture 138">
          <a:extLst>
            <a:ext uri="{FF2B5EF4-FFF2-40B4-BE49-F238E27FC236}">
              <a16:creationId xmlns:a16="http://schemas.microsoft.com/office/drawing/2014/main" id="{4ADCEEF4-25EF-42D4-8F4F-BCC6885C24E1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5070150"/>
          <a:ext cx="1905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425</xdr:row>
      <xdr:rowOff>0</xdr:rowOff>
    </xdr:from>
    <xdr:to>
      <xdr:col>2</xdr:col>
      <xdr:colOff>19050</xdr:colOff>
      <xdr:row>426</xdr:row>
      <xdr:rowOff>28575</xdr:rowOff>
    </xdr:to>
    <xdr:sp macro="" textlink="">
      <xdr:nvSpPr>
        <xdr:cNvPr id="774" name="Picture 137">
          <a:extLst>
            <a:ext uri="{FF2B5EF4-FFF2-40B4-BE49-F238E27FC236}">
              <a16:creationId xmlns:a16="http://schemas.microsoft.com/office/drawing/2014/main" id="{01F45B51-1740-4C99-A926-27CD11412384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6918000"/>
          <a:ext cx="19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425</xdr:row>
      <xdr:rowOff>447675</xdr:rowOff>
    </xdr:from>
    <xdr:to>
      <xdr:col>2</xdr:col>
      <xdr:colOff>9525</xdr:colOff>
      <xdr:row>427</xdr:row>
      <xdr:rowOff>19050</xdr:rowOff>
    </xdr:to>
    <xdr:sp macro="" textlink="">
      <xdr:nvSpPr>
        <xdr:cNvPr id="775" name="Picture 136">
          <a:extLst>
            <a:ext uri="{FF2B5EF4-FFF2-40B4-BE49-F238E27FC236}">
              <a16:creationId xmlns:a16="http://schemas.microsoft.com/office/drawing/2014/main" id="{8483718E-946B-49A2-A181-DC48DEC6380C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7365675"/>
          <a:ext cx="952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776" name="Picture 143">
          <a:extLst>
            <a:ext uri="{FF2B5EF4-FFF2-40B4-BE49-F238E27FC236}">
              <a16:creationId xmlns:a16="http://schemas.microsoft.com/office/drawing/2014/main" id="{4C535453-77C3-45D0-AA6F-20DA78A0A302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78917000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419</xdr:row>
      <xdr:rowOff>0</xdr:rowOff>
    </xdr:from>
    <xdr:to>
      <xdr:col>2</xdr:col>
      <xdr:colOff>19050</xdr:colOff>
      <xdr:row>420</xdr:row>
      <xdr:rowOff>9525</xdr:rowOff>
    </xdr:to>
    <xdr:sp macro="" textlink="">
      <xdr:nvSpPr>
        <xdr:cNvPr id="777" name="Picture 142">
          <a:extLst>
            <a:ext uri="{FF2B5EF4-FFF2-40B4-BE49-F238E27FC236}">
              <a16:creationId xmlns:a16="http://schemas.microsoft.com/office/drawing/2014/main" id="{C01BED81-214F-4805-9257-C3BB8923F9C3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0060000"/>
          <a:ext cx="190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425</xdr:row>
      <xdr:rowOff>0</xdr:rowOff>
    </xdr:from>
    <xdr:to>
      <xdr:col>2</xdr:col>
      <xdr:colOff>19050</xdr:colOff>
      <xdr:row>426</xdr:row>
      <xdr:rowOff>28575</xdr:rowOff>
    </xdr:to>
    <xdr:sp macro="" textlink="">
      <xdr:nvSpPr>
        <xdr:cNvPr id="778" name="Picture 137">
          <a:extLst>
            <a:ext uri="{FF2B5EF4-FFF2-40B4-BE49-F238E27FC236}">
              <a16:creationId xmlns:a16="http://schemas.microsoft.com/office/drawing/2014/main" id="{9FBFB95E-B2F7-4238-8717-E4BB4A05C9F9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6918000"/>
          <a:ext cx="19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417</xdr:row>
      <xdr:rowOff>0</xdr:rowOff>
    </xdr:from>
    <xdr:to>
      <xdr:col>2</xdr:col>
      <xdr:colOff>9525</xdr:colOff>
      <xdr:row>418</xdr:row>
      <xdr:rowOff>9525</xdr:rowOff>
    </xdr:to>
    <xdr:sp macro="" textlink="">
      <xdr:nvSpPr>
        <xdr:cNvPr id="779" name="Picture 143">
          <a:extLst>
            <a:ext uri="{FF2B5EF4-FFF2-40B4-BE49-F238E27FC236}">
              <a16:creationId xmlns:a16="http://schemas.microsoft.com/office/drawing/2014/main" id="{6DA7EE53-1557-404F-B4A1-9ACE8B44981D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77774000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9525</xdr:colOff>
      <xdr:row>419</xdr:row>
      <xdr:rowOff>9525</xdr:rowOff>
    </xdr:to>
    <xdr:sp macro="" textlink="">
      <xdr:nvSpPr>
        <xdr:cNvPr id="780" name="Picture 142">
          <a:extLst>
            <a:ext uri="{FF2B5EF4-FFF2-40B4-BE49-F238E27FC236}">
              <a16:creationId xmlns:a16="http://schemas.microsoft.com/office/drawing/2014/main" id="{1E0A04A2-5746-400C-ACD8-1CDDB97BD6C2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78917000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419</xdr:row>
      <xdr:rowOff>9525</xdr:rowOff>
    </xdr:from>
    <xdr:to>
      <xdr:col>2</xdr:col>
      <xdr:colOff>9525</xdr:colOff>
      <xdr:row>420</xdr:row>
      <xdr:rowOff>19050</xdr:rowOff>
    </xdr:to>
    <xdr:sp macro="" textlink="">
      <xdr:nvSpPr>
        <xdr:cNvPr id="781" name="Picture 141">
          <a:extLst>
            <a:ext uri="{FF2B5EF4-FFF2-40B4-BE49-F238E27FC236}">
              <a16:creationId xmlns:a16="http://schemas.microsoft.com/office/drawing/2014/main" id="{ADF15BD6-1309-49F5-954D-E59690A1BB51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0069525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0</xdr:rowOff>
    </xdr:from>
    <xdr:to>
      <xdr:col>2</xdr:col>
      <xdr:colOff>9525</xdr:colOff>
      <xdr:row>423</xdr:row>
      <xdr:rowOff>28575</xdr:rowOff>
    </xdr:to>
    <xdr:sp macro="" textlink="">
      <xdr:nvSpPr>
        <xdr:cNvPr id="782" name="Picture 139">
          <a:extLst>
            <a:ext uri="{FF2B5EF4-FFF2-40B4-BE49-F238E27FC236}">
              <a16:creationId xmlns:a16="http://schemas.microsoft.com/office/drawing/2014/main" id="{35BA53C0-5AA8-4D45-A527-FAE8CCFB001D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2346000"/>
          <a:ext cx="952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424</xdr:row>
      <xdr:rowOff>0</xdr:rowOff>
    </xdr:from>
    <xdr:to>
      <xdr:col>2</xdr:col>
      <xdr:colOff>19050</xdr:colOff>
      <xdr:row>425</xdr:row>
      <xdr:rowOff>28575</xdr:rowOff>
    </xdr:to>
    <xdr:sp macro="" textlink="">
      <xdr:nvSpPr>
        <xdr:cNvPr id="783" name="Picture 137">
          <a:extLst>
            <a:ext uri="{FF2B5EF4-FFF2-40B4-BE49-F238E27FC236}">
              <a16:creationId xmlns:a16="http://schemas.microsoft.com/office/drawing/2014/main" id="{5A40117F-07F0-438E-8360-E0601CFC5F9C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5775000"/>
          <a:ext cx="19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417</xdr:row>
      <xdr:rowOff>0</xdr:rowOff>
    </xdr:from>
    <xdr:to>
      <xdr:col>2</xdr:col>
      <xdr:colOff>9525</xdr:colOff>
      <xdr:row>418</xdr:row>
      <xdr:rowOff>9525</xdr:rowOff>
    </xdr:to>
    <xdr:sp macro="" textlink="">
      <xdr:nvSpPr>
        <xdr:cNvPr id="784" name="Picture 143">
          <a:extLst>
            <a:ext uri="{FF2B5EF4-FFF2-40B4-BE49-F238E27FC236}">
              <a16:creationId xmlns:a16="http://schemas.microsoft.com/office/drawing/2014/main" id="{612214AC-0192-45A1-8F42-1A19554A27A4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77774000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418</xdr:row>
      <xdr:rowOff>0</xdr:rowOff>
    </xdr:from>
    <xdr:to>
      <xdr:col>2</xdr:col>
      <xdr:colOff>19050</xdr:colOff>
      <xdr:row>419</xdr:row>
      <xdr:rowOff>9525</xdr:rowOff>
    </xdr:to>
    <xdr:sp macro="" textlink="">
      <xdr:nvSpPr>
        <xdr:cNvPr id="785" name="Picture 142">
          <a:extLst>
            <a:ext uri="{FF2B5EF4-FFF2-40B4-BE49-F238E27FC236}">
              <a16:creationId xmlns:a16="http://schemas.microsoft.com/office/drawing/2014/main" id="{5E5DD1D7-8AED-413A-BBD5-7F0C336804DC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78917000"/>
          <a:ext cx="1905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409575</xdr:rowOff>
    </xdr:from>
    <xdr:to>
      <xdr:col>2</xdr:col>
      <xdr:colOff>28575</xdr:colOff>
      <xdr:row>423</xdr:row>
      <xdr:rowOff>438150</xdr:rowOff>
    </xdr:to>
    <xdr:sp macro="" textlink="">
      <xdr:nvSpPr>
        <xdr:cNvPr id="786" name="Picture 138">
          <a:extLst>
            <a:ext uri="{FF2B5EF4-FFF2-40B4-BE49-F238E27FC236}">
              <a16:creationId xmlns:a16="http://schemas.microsoft.com/office/drawing/2014/main" id="{DDF05376-9AB3-4DE4-BE48-F4A4824F5B9E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2755575"/>
          <a:ext cx="285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423</xdr:row>
      <xdr:rowOff>1108363</xdr:rowOff>
    </xdr:from>
    <xdr:to>
      <xdr:col>2</xdr:col>
      <xdr:colOff>19050</xdr:colOff>
      <xdr:row>424</xdr:row>
      <xdr:rowOff>1136938</xdr:rowOff>
    </xdr:to>
    <xdr:sp macro="" textlink="">
      <xdr:nvSpPr>
        <xdr:cNvPr id="789" name="Picture 137">
          <a:extLst>
            <a:ext uri="{FF2B5EF4-FFF2-40B4-BE49-F238E27FC236}">
              <a16:creationId xmlns:a16="http://schemas.microsoft.com/office/drawing/2014/main" id="{79E1706A-F661-454D-A684-E4F5EDCAB455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5740363"/>
          <a:ext cx="19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0</xdr:rowOff>
    </xdr:from>
    <xdr:to>
      <xdr:col>2</xdr:col>
      <xdr:colOff>9525</xdr:colOff>
      <xdr:row>423</xdr:row>
      <xdr:rowOff>28575</xdr:rowOff>
    </xdr:to>
    <xdr:sp macro="" textlink="">
      <xdr:nvSpPr>
        <xdr:cNvPr id="790" name="Picture 139">
          <a:extLst>
            <a:ext uri="{FF2B5EF4-FFF2-40B4-BE49-F238E27FC236}">
              <a16:creationId xmlns:a16="http://schemas.microsoft.com/office/drawing/2014/main" id="{726B2038-86B1-4A47-AABB-58D49B1299F9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2346000"/>
          <a:ext cx="952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409575</xdr:rowOff>
    </xdr:from>
    <xdr:to>
      <xdr:col>2</xdr:col>
      <xdr:colOff>28575</xdr:colOff>
      <xdr:row>423</xdr:row>
      <xdr:rowOff>438150</xdr:rowOff>
    </xdr:to>
    <xdr:sp macro="" textlink="">
      <xdr:nvSpPr>
        <xdr:cNvPr id="791" name="Picture 138">
          <a:extLst>
            <a:ext uri="{FF2B5EF4-FFF2-40B4-BE49-F238E27FC236}">
              <a16:creationId xmlns:a16="http://schemas.microsoft.com/office/drawing/2014/main" id="{02E2C0FB-299E-4D5C-943C-E0CC0359FE01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2755575"/>
          <a:ext cx="285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421</xdr:row>
      <xdr:rowOff>9525</xdr:rowOff>
    </xdr:from>
    <xdr:to>
      <xdr:col>2</xdr:col>
      <xdr:colOff>9525</xdr:colOff>
      <xdr:row>422</xdr:row>
      <xdr:rowOff>19050</xdr:rowOff>
    </xdr:to>
    <xdr:sp macro="" textlink="">
      <xdr:nvSpPr>
        <xdr:cNvPr id="792" name="Picture 141">
          <a:extLst>
            <a:ext uri="{FF2B5EF4-FFF2-40B4-BE49-F238E27FC236}">
              <a16:creationId xmlns:a16="http://schemas.microsoft.com/office/drawing/2014/main" id="{76A95A12-DF8E-466D-9E0F-7686F4E68C9E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2355525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427</xdr:row>
      <xdr:rowOff>0</xdr:rowOff>
    </xdr:from>
    <xdr:to>
      <xdr:col>2</xdr:col>
      <xdr:colOff>9525</xdr:colOff>
      <xdr:row>429</xdr:row>
      <xdr:rowOff>28575</xdr:rowOff>
    </xdr:to>
    <xdr:sp macro="" textlink="">
      <xdr:nvSpPr>
        <xdr:cNvPr id="793" name="Picture 139">
          <a:extLst>
            <a:ext uri="{FF2B5EF4-FFF2-40B4-BE49-F238E27FC236}">
              <a16:creationId xmlns:a16="http://schemas.microsoft.com/office/drawing/2014/main" id="{C2838321-205E-4D48-85DC-7B9339D317A8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9204000"/>
          <a:ext cx="952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427</xdr:row>
      <xdr:rowOff>409575</xdr:rowOff>
    </xdr:from>
    <xdr:to>
      <xdr:col>2</xdr:col>
      <xdr:colOff>28575</xdr:colOff>
      <xdr:row>429</xdr:row>
      <xdr:rowOff>438150</xdr:rowOff>
    </xdr:to>
    <xdr:sp macro="" textlink="">
      <xdr:nvSpPr>
        <xdr:cNvPr id="794" name="Picture 138">
          <a:extLst>
            <a:ext uri="{FF2B5EF4-FFF2-40B4-BE49-F238E27FC236}">
              <a16:creationId xmlns:a16="http://schemas.microsoft.com/office/drawing/2014/main" id="{4D77908F-94A9-4EFB-8F64-9305632B3DD5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9613575"/>
          <a:ext cx="285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427</xdr:row>
      <xdr:rowOff>9525</xdr:rowOff>
    </xdr:from>
    <xdr:to>
      <xdr:col>2</xdr:col>
      <xdr:colOff>9525</xdr:colOff>
      <xdr:row>428</xdr:row>
      <xdr:rowOff>19050</xdr:rowOff>
    </xdr:to>
    <xdr:sp macro="" textlink="">
      <xdr:nvSpPr>
        <xdr:cNvPr id="795" name="Picture 141">
          <a:extLst>
            <a:ext uri="{FF2B5EF4-FFF2-40B4-BE49-F238E27FC236}">
              <a16:creationId xmlns:a16="http://schemas.microsoft.com/office/drawing/2014/main" id="{4D91AA0C-1904-40C9-94DE-2ECD42CEE438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89213525"/>
          <a:ext cx="9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144275</xdr:colOff>
      <xdr:row>487</xdr:row>
      <xdr:rowOff>119068</xdr:rowOff>
    </xdr:from>
    <xdr:to>
      <xdr:col>0</xdr:col>
      <xdr:colOff>1101726</xdr:colOff>
      <xdr:row>487</xdr:row>
      <xdr:rowOff>1029620</xdr:rowOff>
    </xdr:to>
    <xdr:pic>
      <xdr:nvPicPr>
        <xdr:cNvPr id="796" name="Imagen 795">
          <a:extLst>
            <a:ext uri="{FF2B5EF4-FFF2-40B4-BE49-F238E27FC236}">
              <a16:creationId xmlns:a16="http://schemas.microsoft.com/office/drawing/2014/main" id="{3C5ECA1C-E47E-405E-88A0-A8D4BF62DB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4275" y="150899818"/>
          <a:ext cx="957451" cy="91055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190503</xdr:colOff>
      <xdr:row>486</xdr:row>
      <xdr:rowOff>176464</xdr:rowOff>
    </xdr:from>
    <xdr:to>
      <xdr:col>0</xdr:col>
      <xdr:colOff>1144779</xdr:colOff>
      <xdr:row>486</xdr:row>
      <xdr:rowOff>837926</xdr:rowOff>
    </xdr:to>
    <xdr:pic>
      <xdr:nvPicPr>
        <xdr:cNvPr id="797" name="Imagen 796">
          <a:extLst>
            <a:ext uri="{FF2B5EF4-FFF2-40B4-BE49-F238E27FC236}">
              <a16:creationId xmlns:a16="http://schemas.microsoft.com/office/drawing/2014/main" id="{AAB43C73-449C-4306-9A02-D9B588716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0503" y="149814214"/>
          <a:ext cx="954276" cy="661462"/>
        </a:xfrm>
        <a:prstGeom prst="rect">
          <a:avLst/>
        </a:prstGeom>
      </xdr:spPr>
    </xdr:pic>
    <xdr:clientData/>
  </xdr:twoCellAnchor>
  <xdr:twoCellAnchor editAs="oneCell">
    <xdr:from>
      <xdr:col>0</xdr:col>
      <xdr:colOff>55902</xdr:colOff>
      <xdr:row>489</xdr:row>
      <xdr:rowOff>119066</xdr:rowOff>
    </xdr:from>
    <xdr:to>
      <xdr:col>0</xdr:col>
      <xdr:colOff>1216041</xdr:colOff>
      <xdr:row>489</xdr:row>
      <xdr:rowOff>989645</xdr:rowOff>
    </xdr:to>
    <xdr:pic>
      <xdr:nvPicPr>
        <xdr:cNvPr id="798" name="Imagen 797">
          <a:extLst>
            <a:ext uri="{FF2B5EF4-FFF2-40B4-BE49-F238E27FC236}">
              <a16:creationId xmlns:a16="http://schemas.microsoft.com/office/drawing/2014/main" id="{F6ACC015-187D-4A21-B5D5-FCB5CF5906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902" y="153185816"/>
          <a:ext cx="1160139" cy="8705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119067</xdr:colOff>
      <xdr:row>488</xdr:row>
      <xdr:rowOff>238697</xdr:rowOff>
    </xdr:from>
    <xdr:to>
      <xdr:col>0</xdr:col>
      <xdr:colOff>1238250</xdr:colOff>
      <xdr:row>488</xdr:row>
      <xdr:rowOff>969579</xdr:rowOff>
    </xdr:to>
    <xdr:pic>
      <xdr:nvPicPr>
        <xdr:cNvPr id="799" name="Imagen 798">
          <a:extLst>
            <a:ext uri="{FF2B5EF4-FFF2-40B4-BE49-F238E27FC236}">
              <a16:creationId xmlns:a16="http://schemas.microsoft.com/office/drawing/2014/main" id="{404CCB8F-96A4-4AED-86F3-070A072DAE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67" y="152162447"/>
          <a:ext cx="1119183" cy="730882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490</xdr:row>
      <xdr:rowOff>238700</xdr:rowOff>
    </xdr:from>
    <xdr:to>
      <xdr:col>0</xdr:col>
      <xdr:colOff>1178985</xdr:colOff>
      <xdr:row>490</xdr:row>
      <xdr:rowOff>834644</xdr:rowOff>
    </xdr:to>
    <xdr:pic>
      <xdr:nvPicPr>
        <xdr:cNvPr id="806" name="Imagen 805">
          <a:extLst>
            <a:ext uri="{FF2B5EF4-FFF2-40B4-BE49-F238E27FC236}">
              <a16:creationId xmlns:a16="http://schemas.microsoft.com/office/drawing/2014/main" id="{D3DCF6F1-8356-471A-B95E-1595D079F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4312" y="154448450"/>
          <a:ext cx="964673" cy="595944"/>
        </a:xfrm>
        <a:prstGeom prst="rect">
          <a:avLst/>
        </a:prstGeom>
      </xdr:spPr>
    </xdr:pic>
    <xdr:clientData/>
  </xdr:twoCellAnchor>
  <xdr:twoCellAnchor editAs="oneCell">
    <xdr:from>
      <xdr:col>0</xdr:col>
      <xdr:colOff>127401</xdr:colOff>
      <xdr:row>495</xdr:row>
      <xdr:rowOff>166690</xdr:rowOff>
    </xdr:from>
    <xdr:to>
      <xdr:col>0</xdr:col>
      <xdr:colOff>1238250</xdr:colOff>
      <xdr:row>495</xdr:row>
      <xdr:rowOff>1024892</xdr:rowOff>
    </xdr:to>
    <xdr:pic>
      <xdr:nvPicPr>
        <xdr:cNvPr id="807" name="Imagen 806">
          <a:extLst>
            <a:ext uri="{FF2B5EF4-FFF2-40B4-BE49-F238E27FC236}">
              <a16:creationId xmlns:a16="http://schemas.microsoft.com/office/drawing/2014/main" id="{B805A03F-4516-40F3-B0A0-AC0B55A45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7401" y="156662440"/>
          <a:ext cx="1110849" cy="858202"/>
        </a:xfrm>
        <a:prstGeom prst="rect">
          <a:avLst/>
        </a:prstGeom>
      </xdr:spPr>
    </xdr:pic>
    <xdr:clientData/>
  </xdr:twoCellAnchor>
  <xdr:twoCellAnchor editAs="oneCell">
    <xdr:from>
      <xdr:col>0</xdr:col>
      <xdr:colOff>142632</xdr:colOff>
      <xdr:row>491</xdr:row>
      <xdr:rowOff>155071</xdr:rowOff>
    </xdr:from>
    <xdr:to>
      <xdr:col>0</xdr:col>
      <xdr:colOff>1238250</xdr:colOff>
      <xdr:row>491</xdr:row>
      <xdr:rowOff>876428</xdr:rowOff>
    </xdr:to>
    <xdr:pic>
      <xdr:nvPicPr>
        <xdr:cNvPr id="808" name="Imagen 807">
          <a:extLst>
            <a:ext uri="{FF2B5EF4-FFF2-40B4-BE49-F238E27FC236}">
              <a16:creationId xmlns:a16="http://schemas.microsoft.com/office/drawing/2014/main" id="{04724453-B76A-4974-A155-160BA3949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632" y="155507821"/>
          <a:ext cx="1095618" cy="721357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496</xdr:row>
      <xdr:rowOff>114303</xdr:rowOff>
    </xdr:from>
    <xdr:to>
      <xdr:col>0</xdr:col>
      <xdr:colOff>1215578</xdr:colOff>
      <xdr:row>496</xdr:row>
      <xdr:rowOff>836612</xdr:rowOff>
    </xdr:to>
    <xdr:pic>
      <xdr:nvPicPr>
        <xdr:cNvPr id="809" name="Imagen 808">
          <a:extLst>
            <a:ext uri="{FF2B5EF4-FFF2-40B4-BE49-F238E27FC236}">
              <a16:creationId xmlns:a16="http://schemas.microsoft.com/office/drawing/2014/main" id="{B03A11F2-5B08-4597-99D8-9EA73B270A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" y="161182053"/>
          <a:ext cx="1144141" cy="722309"/>
        </a:xfrm>
        <a:prstGeom prst="rect">
          <a:avLst/>
        </a:prstGeom>
      </xdr:spPr>
    </xdr:pic>
    <xdr:clientData/>
  </xdr:twoCellAnchor>
  <xdr:twoCellAnchor editAs="oneCell">
    <xdr:from>
      <xdr:col>0</xdr:col>
      <xdr:colOff>83533</xdr:colOff>
      <xdr:row>494</xdr:row>
      <xdr:rowOff>183647</xdr:rowOff>
    </xdr:from>
    <xdr:to>
      <xdr:col>0</xdr:col>
      <xdr:colOff>1219200</xdr:colOff>
      <xdr:row>494</xdr:row>
      <xdr:rowOff>1063336</xdr:rowOff>
    </xdr:to>
    <xdr:pic>
      <xdr:nvPicPr>
        <xdr:cNvPr id="810" name="Imagen 809">
          <a:extLst>
            <a:ext uri="{FF2B5EF4-FFF2-40B4-BE49-F238E27FC236}">
              <a16:creationId xmlns:a16="http://schemas.microsoft.com/office/drawing/2014/main" id="{F78352FD-BD96-4592-8594-F6A482002D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3533" y="160108397"/>
          <a:ext cx="1135667" cy="879689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493</xdr:row>
      <xdr:rowOff>214314</xdr:rowOff>
    </xdr:from>
    <xdr:to>
      <xdr:col>0</xdr:col>
      <xdr:colOff>1185806</xdr:colOff>
      <xdr:row>493</xdr:row>
      <xdr:rowOff>839787</xdr:rowOff>
    </xdr:to>
    <xdr:pic>
      <xdr:nvPicPr>
        <xdr:cNvPr id="811" name="Imagen 810">
          <a:extLst>
            <a:ext uri="{FF2B5EF4-FFF2-40B4-BE49-F238E27FC236}">
              <a16:creationId xmlns:a16="http://schemas.microsoft.com/office/drawing/2014/main" id="{307E49AD-B887-4B5A-A423-7CA7FA4499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" y="158996064"/>
          <a:ext cx="1114369" cy="625473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164</xdr:row>
      <xdr:rowOff>142874</xdr:rowOff>
    </xdr:from>
    <xdr:to>
      <xdr:col>0</xdr:col>
      <xdr:colOff>1143001</xdr:colOff>
      <xdr:row>164</xdr:row>
      <xdr:rowOff>795760</xdr:rowOff>
    </xdr:to>
    <xdr:pic>
      <xdr:nvPicPr>
        <xdr:cNvPr id="812" name="Imagen 811">
          <a:extLst>
            <a:ext uri="{FF2B5EF4-FFF2-40B4-BE49-F238E27FC236}">
              <a16:creationId xmlns:a16="http://schemas.microsoft.com/office/drawing/2014/main" id="{5541D1CE-AB33-4A22-9E5C-62D7ACC54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375" y="162353624"/>
          <a:ext cx="1063626" cy="652886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404813</xdr:colOff>
      <xdr:row>165</xdr:row>
      <xdr:rowOff>55563</xdr:rowOff>
    </xdr:from>
    <xdr:to>
      <xdr:col>0</xdr:col>
      <xdr:colOff>796376</xdr:colOff>
      <xdr:row>165</xdr:row>
      <xdr:rowOff>1140777</xdr:rowOff>
    </xdr:to>
    <xdr:pic>
      <xdr:nvPicPr>
        <xdr:cNvPr id="813" name="Imagen 812">
          <a:extLst>
            <a:ext uri="{FF2B5EF4-FFF2-40B4-BE49-F238E27FC236}">
              <a16:creationId xmlns:a16="http://schemas.microsoft.com/office/drawing/2014/main" id="{C0BC5C49-21CD-406E-B2D0-8B2F4D4ED6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4813" y="163409313"/>
          <a:ext cx="391563" cy="1085214"/>
        </a:xfrm>
        <a:prstGeom prst="rect">
          <a:avLst/>
        </a:prstGeom>
      </xdr:spPr>
    </xdr:pic>
    <xdr:clientData/>
  </xdr:twoCellAnchor>
  <xdr:twoCellAnchor editAs="oneCell">
    <xdr:from>
      <xdr:col>0</xdr:col>
      <xdr:colOff>250686</xdr:colOff>
      <xdr:row>408</xdr:row>
      <xdr:rowOff>63500</xdr:rowOff>
    </xdr:from>
    <xdr:to>
      <xdr:col>0</xdr:col>
      <xdr:colOff>956994</xdr:colOff>
      <xdr:row>408</xdr:row>
      <xdr:rowOff>1043162</xdr:rowOff>
    </xdr:to>
    <xdr:pic>
      <xdr:nvPicPr>
        <xdr:cNvPr id="814" name="Imagen 813">
          <a:extLst>
            <a:ext uri="{FF2B5EF4-FFF2-40B4-BE49-F238E27FC236}">
              <a16:creationId xmlns:a16="http://schemas.microsoft.com/office/drawing/2014/main" id="{0A545850-EC17-4BC1-900F-104CE3447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686" y="750919250"/>
          <a:ext cx="706308" cy="979662"/>
        </a:xfrm>
        <a:prstGeom prst="rect">
          <a:avLst/>
        </a:prstGeom>
      </xdr:spPr>
    </xdr:pic>
    <xdr:clientData/>
  </xdr:twoCellAnchor>
  <xdr:twoCellAnchor editAs="oneCell">
    <xdr:from>
      <xdr:col>0</xdr:col>
      <xdr:colOff>213238</xdr:colOff>
      <xdr:row>498</xdr:row>
      <xdr:rowOff>63500</xdr:rowOff>
    </xdr:from>
    <xdr:to>
      <xdr:col>0</xdr:col>
      <xdr:colOff>952500</xdr:colOff>
      <xdr:row>498</xdr:row>
      <xdr:rowOff>1142291</xdr:rowOff>
    </xdr:to>
    <xdr:pic>
      <xdr:nvPicPr>
        <xdr:cNvPr id="815" name="Imagen 814">
          <a:extLst>
            <a:ext uri="{FF2B5EF4-FFF2-40B4-BE49-F238E27FC236}">
              <a16:creationId xmlns:a16="http://schemas.microsoft.com/office/drawing/2014/main" id="{9F9D332A-C1ED-4625-B3C8-2D7E5F557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238" y="752062250"/>
          <a:ext cx="739262" cy="1078791"/>
        </a:xfrm>
        <a:prstGeom prst="rect">
          <a:avLst/>
        </a:prstGeom>
      </xdr:spPr>
    </xdr:pic>
    <xdr:clientData/>
  </xdr:twoCellAnchor>
  <xdr:twoCellAnchor editAs="oneCell">
    <xdr:from>
      <xdr:col>0</xdr:col>
      <xdr:colOff>221146</xdr:colOff>
      <xdr:row>534</xdr:row>
      <xdr:rowOff>63500</xdr:rowOff>
    </xdr:from>
    <xdr:to>
      <xdr:col>0</xdr:col>
      <xdr:colOff>950595</xdr:colOff>
      <xdr:row>534</xdr:row>
      <xdr:rowOff>1067596</xdr:rowOff>
    </xdr:to>
    <xdr:pic>
      <xdr:nvPicPr>
        <xdr:cNvPr id="816" name="Imagen 815">
          <a:extLst>
            <a:ext uri="{FF2B5EF4-FFF2-40B4-BE49-F238E27FC236}">
              <a16:creationId xmlns:a16="http://schemas.microsoft.com/office/drawing/2014/main" id="{00CF0452-75A8-4A60-925E-1A8ADCF5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146" y="753205250"/>
          <a:ext cx="729449" cy="1004096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515</xdr:row>
      <xdr:rowOff>95249</xdr:rowOff>
    </xdr:from>
    <xdr:to>
      <xdr:col>0</xdr:col>
      <xdr:colOff>1104900</xdr:colOff>
      <xdr:row>515</xdr:row>
      <xdr:rowOff>1071109</xdr:rowOff>
    </xdr:to>
    <xdr:pic>
      <xdr:nvPicPr>
        <xdr:cNvPr id="818" name="Imagen 817">
          <a:extLst>
            <a:ext uri="{FF2B5EF4-FFF2-40B4-BE49-F238E27FC236}">
              <a16:creationId xmlns:a16="http://schemas.microsoft.com/office/drawing/2014/main" id="{E7AD3FD1-6050-4B1B-A0F8-0A7F4126A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926" y="692562749"/>
          <a:ext cx="942974" cy="97586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516</xdr:row>
      <xdr:rowOff>235976</xdr:rowOff>
    </xdr:from>
    <xdr:to>
      <xdr:col>0</xdr:col>
      <xdr:colOff>916611</xdr:colOff>
      <xdr:row>516</xdr:row>
      <xdr:rowOff>762000</xdr:rowOff>
    </xdr:to>
    <xdr:pic>
      <xdr:nvPicPr>
        <xdr:cNvPr id="819" name="Imagen 818">
          <a:extLst>
            <a:ext uri="{FF2B5EF4-FFF2-40B4-BE49-F238E27FC236}">
              <a16:creationId xmlns:a16="http://schemas.microsoft.com/office/drawing/2014/main" id="{14428BDD-016A-47A7-9EF6-EF7342D59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51" y="694989476"/>
          <a:ext cx="707060" cy="526024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517</xdr:row>
      <xdr:rowOff>180975</xdr:rowOff>
    </xdr:from>
    <xdr:to>
      <xdr:col>0</xdr:col>
      <xdr:colOff>835469</xdr:colOff>
      <xdr:row>517</xdr:row>
      <xdr:rowOff>948690</xdr:rowOff>
    </xdr:to>
    <xdr:pic>
      <xdr:nvPicPr>
        <xdr:cNvPr id="820" name="Imagen 819">
          <a:extLst>
            <a:ext uri="{FF2B5EF4-FFF2-40B4-BE49-F238E27FC236}">
              <a16:creationId xmlns:a16="http://schemas.microsoft.com/office/drawing/2014/main" id="{3CFC5293-6C6B-48E4-8F46-6398008FF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696077475"/>
          <a:ext cx="511619" cy="76771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518</xdr:row>
      <xdr:rowOff>36187</xdr:rowOff>
    </xdr:from>
    <xdr:to>
      <xdr:col>0</xdr:col>
      <xdr:colOff>952500</xdr:colOff>
      <xdr:row>518</xdr:row>
      <xdr:rowOff>1121355</xdr:rowOff>
    </xdr:to>
    <xdr:pic>
      <xdr:nvPicPr>
        <xdr:cNvPr id="821" name="Imagen 820">
          <a:extLst>
            <a:ext uri="{FF2B5EF4-FFF2-40B4-BE49-F238E27FC236}">
              <a16:creationId xmlns:a16="http://schemas.microsoft.com/office/drawing/2014/main" id="{C6793F89-210E-417B-854E-13C705C8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6" y="785562937"/>
          <a:ext cx="714374" cy="1085168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520</xdr:row>
      <xdr:rowOff>65583</xdr:rowOff>
    </xdr:from>
    <xdr:to>
      <xdr:col>0</xdr:col>
      <xdr:colOff>876299</xdr:colOff>
      <xdr:row>520</xdr:row>
      <xdr:rowOff>1062143</xdr:rowOff>
    </xdr:to>
    <xdr:pic>
      <xdr:nvPicPr>
        <xdr:cNvPr id="822" name="Imagen 821">
          <a:extLst>
            <a:ext uri="{FF2B5EF4-FFF2-40B4-BE49-F238E27FC236}">
              <a16:creationId xmlns:a16="http://schemas.microsoft.com/office/drawing/2014/main" id="{652C8F64-4599-4EBE-ACBD-AB62F8092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4" y="520130583"/>
          <a:ext cx="485775" cy="9965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94</xdr:row>
      <xdr:rowOff>111195</xdr:rowOff>
    </xdr:from>
    <xdr:to>
      <xdr:col>0</xdr:col>
      <xdr:colOff>1185210</xdr:colOff>
      <xdr:row>94</xdr:row>
      <xdr:rowOff>893445</xdr:rowOff>
    </xdr:to>
    <xdr:pic>
      <xdr:nvPicPr>
        <xdr:cNvPr id="823" name="Imagen 822">
          <a:extLst>
            <a:ext uri="{FF2B5EF4-FFF2-40B4-BE49-F238E27FC236}">
              <a16:creationId xmlns:a16="http://schemas.microsoft.com/office/drawing/2014/main" id="{FD44CD46-9556-4811-992E-53E17A7DAA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388112070"/>
          <a:ext cx="1137586" cy="7822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93</xdr:row>
      <xdr:rowOff>112364</xdr:rowOff>
    </xdr:from>
    <xdr:to>
      <xdr:col>0</xdr:col>
      <xdr:colOff>1219520</xdr:colOff>
      <xdr:row>93</xdr:row>
      <xdr:rowOff>911225</xdr:rowOff>
    </xdr:to>
    <xdr:pic>
      <xdr:nvPicPr>
        <xdr:cNvPr id="824" name="Imagen 823">
          <a:extLst>
            <a:ext uri="{FF2B5EF4-FFF2-40B4-BE49-F238E27FC236}">
              <a16:creationId xmlns:a16="http://schemas.microsoft.com/office/drawing/2014/main" id="{1C42790E-1933-4F48-A982-AFFF0BD176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389256239"/>
          <a:ext cx="1171896" cy="79886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142879</xdr:colOff>
      <xdr:row>114</xdr:row>
      <xdr:rowOff>170941</xdr:rowOff>
    </xdr:from>
    <xdr:to>
      <xdr:col>0</xdr:col>
      <xdr:colOff>1238250</xdr:colOff>
      <xdr:row>114</xdr:row>
      <xdr:rowOff>795781</xdr:rowOff>
    </xdr:to>
    <xdr:pic>
      <xdr:nvPicPr>
        <xdr:cNvPr id="825" name="Imagen 824">
          <a:extLst>
            <a:ext uri="{FF2B5EF4-FFF2-40B4-BE49-F238E27FC236}">
              <a16:creationId xmlns:a16="http://schemas.microsoft.com/office/drawing/2014/main" id="{F5A26076-DBB9-4158-80CF-E6A93DC885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9" y="375598816"/>
          <a:ext cx="1095371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113</xdr:row>
      <xdr:rowOff>208654</xdr:rowOff>
    </xdr:from>
    <xdr:to>
      <xdr:col>0</xdr:col>
      <xdr:colOff>1238250</xdr:colOff>
      <xdr:row>113</xdr:row>
      <xdr:rowOff>833494</xdr:rowOff>
    </xdr:to>
    <xdr:pic>
      <xdr:nvPicPr>
        <xdr:cNvPr id="826" name="Imagen 825">
          <a:extLst>
            <a:ext uri="{FF2B5EF4-FFF2-40B4-BE49-F238E27FC236}">
              <a16:creationId xmlns:a16="http://schemas.microsoft.com/office/drawing/2014/main" id="{DD41E6AB-1D3C-496C-8DDC-69450F6CF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6" y="376779529"/>
          <a:ext cx="1095374" cy="6248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112</xdr:row>
      <xdr:rowOff>242379</xdr:rowOff>
    </xdr:from>
    <xdr:to>
      <xdr:col>0</xdr:col>
      <xdr:colOff>1217611</xdr:colOff>
      <xdr:row>112</xdr:row>
      <xdr:rowOff>911237</xdr:rowOff>
    </xdr:to>
    <xdr:pic>
      <xdr:nvPicPr>
        <xdr:cNvPr id="827" name="Imagen 826">
          <a:extLst>
            <a:ext uri="{FF2B5EF4-FFF2-40B4-BE49-F238E27FC236}">
              <a16:creationId xmlns:a16="http://schemas.microsoft.com/office/drawing/2014/main" id="{5C63CB4C-BAC3-4036-8A58-0291B8DEE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4" y="377956254"/>
          <a:ext cx="1169987" cy="668858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172</xdr:row>
      <xdr:rowOff>172381</xdr:rowOff>
    </xdr:from>
    <xdr:to>
      <xdr:col>0</xdr:col>
      <xdr:colOff>1238250</xdr:colOff>
      <xdr:row>172</xdr:row>
      <xdr:rowOff>1067293</xdr:rowOff>
    </xdr:to>
    <xdr:pic>
      <xdr:nvPicPr>
        <xdr:cNvPr id="828" name="Imagen 827">
          <a:extLst>
            <a:ext uri="{FF2B5EF4-FFF2-40B4-BE49-F238E27FC236}">
              <a16:creationId xmlns:a16="http://schemas.microsoft.com/office/drawing/2014/main" id="{B9E64DED-CA87-441B-9451-794FB56A2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380172256"/>
          <a:ext cx="1174750" cy="894912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</xdr:colOff>
      <xdr:row>468</xdr:row>
      <xdr:rowOff>95250</xdr:rowOff>
    </xdr:from>
    <xdr:to>
      <xdr:col>0</xdr:col>
      <xdr:colOff>1141095</xdr:colOff>
      <xdr:row>468</xdr:row>
      <xdr:rowOff>1108710</xdr:rowOff>
    </xdr:to>
    <xdr:pic>
      <xdr:nvPicPr>
        <xdr:cNvPr id="835" name="Imagen 834">
          <a:extLst>
            <a:ext uri="{FF2B5EF4-FFF2-40B4-BE49-F238E27FC236}">
              <a16:creationId xmlns:a16="http://schemas.microsoft.com/office/drawing/2014/main" id="{54C01FD0-6C07-4521-86D9-61A6936CDF5F}"/>
            </a:ext>
          </a:extLst>
        </xdr:cNvPr>
        <xdr:cNvPicPr/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250" y="786765000"/>
          <a:ext cx="918845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190502</xdr:colOff>
      <xdr:row>196</xdr:row>
      <xdr:rowOff>214312</xdr:rowOff>
    </xdr:from>
    <xdr:to>
      <xdr:col>0</xdr:col>
      <xdr:colOff>1101726</xdr:colOff>
      <xdr:row>196</xdr:row>
      <xdr:rowOff>803592</xdr:rowOff>
    </xdr:to>
    <xdr:pic>
      <xdr:nvPicPr>
        <xdr:cNvPr id="839" name="Imagen 838">
          <a:extLst>
            <a:ext uri="{FF2B5EF4-FFF2-40B4-BE49-F238E27FC236}">
              <a16:creationId xmlns:a16="http://schemas.microsoft.com/office/drawing/2014/main" id="{8690A3D4-FC90-4523-BAA6-E676DF54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2" y="408789187"/>
          <a:ext cx="9112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158751</xdr:colOff>
      <xdr:row>49</xdr:row>
      <xdr:rowOff>113069</xdr:rowOff>
    </xdr:from>
    <xdr:to>
      <xdr:col>0</xdr:col>
      <xdr:colOff>1139244</xdr:colOff>
      <xdr:row>49</xdr:row>
      <xdr:rowOff>835025</xdr:rowOff>
    </xdr:to>
    <xdr:pic>
      <xdr:nvPicPr>
        <xdr:cNvPr id="844" name="Imagen 843">
          <a:extLst>
            <a:ext uri="{FF2B5EF4-FFF2-40B4-BE49-F238E27FC236}">
              <a16:creationId xmlns:a16="http://schemas.microsoft.com/office/drawing/2014/main" id="{371C699C-39C7-4138-ACEC-24FCF921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751" y="264050819"/>
          <a:ext cx="980493" cy="721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407</xdr:row>
      <xdr:rowOff>95250</xdr:rowOff>
    </xdr:from>
    <xdr:to>
      <xdr:col>0</xdr:col>
      <xdr:colOff>1025525</xdr:colOff>
      <xdr:row>407</xdr:row>
      <xdr:rowOff>1139151</xdr:rowOff>
    </xdr:to>
    <xdr:pic>
      <xdr:nvPicPr>
        <xdr:cNvPr id="888" name="Imagen 887">
          <a:extLst>
            <a:ext uri="{FF2B5EF4-FFF2-40B4-BE49-F238E27FC236}">
              <a16:creationId xmlns:a16="http://schemas.microsoft.com/office/drawing/2014/main" id="{98A8EB0F-4576-45E7-A7AC-68BD3CC2E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445246125"/>
          <a:ext cx="866775" cy="1043901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405</xdr:row>
      <xdr:rowOff>185457</xdr:rowOff>
    </xdr:from>
    <xdr:to>
      <xdr:col>0</xdr:col>
      <xdr:colOff>1063625</xdr:colOff>
      <xdr:row>405</xdr:row>
      <xdr:rowOff>911532</xdr:rowOff>
    </xdr:to>
    <xdr:pic>
      <xdr:nvPicPr>
        <xdr:cNvPr id="931" name="Imagen 930">
          <a:extLst>
            <a:ext uri="{FF2B5EF4-FFF2-40B4-BE49-F238E27FC236}">
              <a16:creationId xmlns:a16="http://schemas.microsoft.com/office/drawing/2014/main" id="{2558C85E-426B-4518-82E3-4BCD890B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125" y="508820457"/>
          <a:ext cx="952500" cy="7260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61</xdr:row>
      <xdr:rowOff>136186</xdr:rowOff>
    </xdr:from>
    <xdr:to>
      <xdr:col>0</xdr:col>
      <xdr:colOff>1100453</xdr:colOff>
      <xdr:row>61</xdr:row>
      <xdr:rowOff>913546</xdr:rowOff>
    </xdr:to>
    <xdr:pic>
      <xdr:nvPicPr>
        <xdr:cNvPr id="932" name="Imagen 931">
          <a:extLst>
            <a:ext uri="{FF2B5EF4-FFF2-40B4-BE49-F238E27FC236}">
              <a16:creationId xmlns:a16="http://schemas.microsoft.com/office/drawing/2014/main" id="{74AAB50D-5E52-4247-B3E2-8B53AC4A8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509914186"/>
          <a:ext cx="957577" cy="777360"/>
        </a:xfrm>
        <a:prstGeom prst="rect">
          <a:avLst/>
        </a:prstGeom>
      </xdr:spPr>
    </xdr:pic>
    <xdr:clientData/>
  </xdr:twoCellAnchor>
  <xdr:twoCellAnchor editAs="oneCell">
    <xdr:from>
      <xdr:col>0</xdr:col>
      <xdr:colOff>111337</xdr:colOff>
      <xdr:row>512</xdr:row>
      <xdr:rowOff>150639</xdr:rowOff>
    </xdr:from>
    <xdr:to>
      <xdr:col>0</xdr:col>
      <xdr:colOff>1107535</xdr:colOff>
      <xdr:row>512</xdr:row>
      <xdr:rowOff>910476</xdr:rowOff>
    </xdr:to>
    <xdr:pic>
      <xdr:nvPicPr>
        <xdr:cNvPr id="935" name="Imagen 934">
          <a:extLst>
            <a:ext uri="{FF2B5EF4-FFF2-40B4-BE49-F238E27FC236}">
              <a16:creationId xmlns:a16="http://schemas.microsoft.com/office/drawing/2014/main" id="{AB0C6189-B842-4C5C-AC69-CF5A54A39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337" y="515643639"/>
          <a:ext cx="996198" cy="75983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426</xdr:row>
      <xdr:rowOff>183811</xdr:rowOff>
    </xdr:from>
    <xdr:to>
      <xdr:col>0</xdr:col>
      <xdr:colOff>1140005</xdr:colOff>
      <xdr:row>426</xdr:row>
      <xdr:rowOff>930056</xdr:rowOff>
    </xdr:to>
    <xdr:pic>
      <xdr:nvPicPr>
        <xdr:cNvPr id="937" name="Imagen 936">
          <a:extLst>
            <a:ext uri="{FF2B5EF4-FFF2-40B4-BE49-F238E27FC236}">
              <a16:creationId xmlns:a16="http://schemas.microsoft.com/office/drawing/2014/main" id="{5FF77386-4472-4354-A239-9A9CD9F79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" y="514533811"/>
          <a:ext cx="997130" cy="74624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158750</xdr:colOff>
      <xdr:row>404</xdr:row>
      <xdr:rowOff>190500</xdr:rowOff>
    </xdr:from>
    <xdr:to>
      <xdr:col>0</xdr:col>
      <xdr:colOff>1141095</xdr:colOff>
      <xdr:row>404</xdr:row>
      <xdr:rowOff>910860</xdr:rowOff>
    </xdr:to>
    <xdr:pic>
      <xdr:nvPicPr>
        <xdr:cNvPr id="938" name="Imagen 937">
          <a:extLst>
            <a:ext uri="{FF2B5EF4-FFF2-40B4-BE49-F238E27FC236}">
              <a16:creationId xmlns:a16="http://schemas.microsoft.com/office/drawing/2014/main" id="{B3C168E2-E911-480F-A5F8-D2913BEF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50" y="513397500"/>
          <a:ext cx="982345" cy="72036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79376</xdr:colOff>
      <xdr:row>492</xdr:row>
      <xdr:rowOff>238126</xdr:rowOff>
    </xdr:from>
    <xdr:to>
      <xdr:col>0</xdr:col>
      <xdr:colOff>1217295</xdr:colOff>
      <xdr:row>492</xdr:row>
      <xdr:rowOff>871754</xdr:rowOff>
    </xdr:to>
    <xdr:pic>
      <xdr:nvPicPr>
        <xdr:cNvPr id="939" name="Imagen 938">
          <a:extLst>
            <a:ext uri="{FF2B5EF4-FFF2-40B4-BE49-F238E27FC236}">
              <a16:creationId xmlns:a16="http://schemas.microsoft.com/office/drawing/2014/main" id="{D24E4073-7D47-494E-925D-8737F9E68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76" y="157876876"/>
          <a:ext cx="1137919" cy="633628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222252</xdr:colOff>
      <xdr:row>163</xdr:row>
      <xdr:rowOff>222251</xdr:rowOff>
    </xdr:from>
    <xdr:to>
      <xdr:col>0</xdr:col>
      <xdr:colOff>1179195</xdr:colOff>
      <xdr:row>163</xdr:row>
      <xdr:rowOff>950863</xdr:rowOff>
    </xdr:to>
    <xdr:pic>
      <xdr:nvPicPr>
        <xdr:cNvPr id="991" name="Imagen 990">
          <a:extLst>
            <a:ext uri="{FF2B5EF4-FFF2-40B4-BE49-F238E27FC236}">
              <a16:creationId xmlns:a16="http://schemas.microsoft.com/office/drawing/2014/main" id="{7E2F5B07-FE33-49C8-8E5F-EDE4872D2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52" y="393938126"/>
          <a:ext cx="956943" cy="728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333376</xdr:colOff>
      <xdr:row>91</xdr:row>
      <xdr:rowOff>79376</xdr:rowOff>
    </xdr:from>
    <xdr:to>
      <xdr:col>0</xdr:col>
      <xdr:colOff>1070936</xdr:colOff>
      <xdr:row>91</xdr:row>
      <xdr:rowOff>1104265</xdr:rowOff>
    </xdr:to>
    <xdr:pic>
      <xdr:nvPicPr>
        <xdr:cNvPr id="992" name="Imagen 991">
          <a:extLst>
            <a:ext uri="{FF2B5EF4-FFF2-40B4-BE49-F238E27FC236}">
              <a16:creationId xmlns:a16="http://schemas.microsoft.com/office/drawing/2014/main" id="{17831232-65BE-4209-A5E2-C86F75749A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26126"/>
        <a:stretch/>
      </xdr:blipFill>
      <xdr:spPr bwMode="auto">
        <a:xfrm>
          <a:off x="333376" y="409797251"/>
          <a:ext cx="737560" cy="1024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539</xdr:row>
      <xdr:rowOff>171450</xdr:rowOff>
    </xdr:from>
    <xdr:to>
      <xdr:col>0</xdr:col>
      <xdr:colOff>763137</xdr:colOff>
      <xdr:row>539</xdr:row>
      <xdr:rowOff>986790</xdr:rowOff>
    </xdr:to>
    <xdr:pic>
      <xdr:nvPicPr>
        <xdr:cNvPr id="1050" name="Imagen 1049">
          <a:extLst>
            <a:ext uri="{FF2B5EF4-FFF2-40B4-BE49-F238E27FC236}">
              <a16:creationId xmlns:a16="http://schemas.microsoft.com/office/drawing/2014/main" id="{BB9BA087-884F-4CF9-A6CD-7DA4A123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372170325"/>
          <a:ext cx="382137" cy="81534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540</xdr:row>
      <xdr:rowOff>95250</xdr:rowOff>
    </xdr:from>
    <xdr:to>
      <xdr:col>0</xdr:col>
      <xdr:colOff>723901</xdr:colOff>
      <xdr:row>540</xdr:row>
      <xdr:rowOff>1062990</xdr:rowOff>
    </xdr:to>
    <xdr:pic>
      <xdr:nvPicPr>
        <xdr:cNvPr id="1287" name="Imagen 1286">
          <a:extLst>
            <a:ext uri="{FF2B5EF4-FFF2-40B4-BE49-F238E27FC236}">
              <a16:creationId xmlns:a16="http://schemas.microsoft.com/office/drawing/2014/main" id="{8260F8E0-2D22-4E6C-999C-9890419E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373237125"/>
          <a:ext cx="342900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211</xdr:row>
      <xdr:rowOff>166687</xdr:rowOff>
    </xdr:from>
    <xdr:to>
      <xdr:col>0</xdr:col>
      <xdr:colOff>1140777</xdr:colOff>
      <xdr:row>211</xdr:row>
      <xdr:rowOff>987204</xdr:rowOff>
    </xdr:to>
    <xdr:pic>
      <xdr:nvPicPr>
        <xdr:cNvPr id="1343" name="Imagen 1342">
          <a:extLst>
            <a:ext uri="{FF2B5EF4-FFF2-40B4-BE49-F238E27FC236}">
              <a16:creationId xmlns:a16="http://schemas.microsoft.com/office/drawing/2014/main" id="{C2F8FBB8-C6B4-41B1-8F24-B89A3F21F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73223437"/>
          <a:ext cx="1045527" cy="8205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472</xdr:row>
      <xdr:rowOff>95249</xdr:rowOff>
    </xdr:from>
    <xdr:to>
      <xdr:col>0</xdr:col>
      <xdr:colOff>1143000</xdr:colOff>
      <xdr:row>472</xdr:row>
      <xdr:rowOff>950546</xdr:rowOff>
    </xdr:to>
    <xdr:pic>
      <xdr:nvPicPr>
        <xdr:cNvPr id="1351" name="Imagen 1350">
          <a:extLst>
            <a:ext uri="{FF2B5EF4-FFF2-40B4-BE49-F238E27FC236}">
              <a16:creationId xmlns:a16="http://schemas.microsoft.com/office/drawing/2014/main" id="{CC4598A7-EA9D-40BC-A874-011AFEFC9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47446999"/>
          <a:ext cx="1047750" cy="855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473</xdr:row>
      <xdr:rowOff>61910</xdr:rowOff>
    </xdr:from>
    <xdr:to>
      <xdr:col>0</xdr:col>
      <xdr:colOff>1220786</xdr:colOff>
      <xdr:row>473</xdr:row>
      <xdr:rowOff>992172</xdr:rowOff>
    </xdr:to>
    <xdr:pic>
      <xdr:nvPicPr>
        <xdr:cNvPr id="1364" name="Imagen 1363">
          <a:extLst>
            <a:ext uri="{FF2B5EF4-FFF2-40B4-BE49-F238E27FC236}">
              <a16:creationId xmlns:a16="http://schemas.microsoft.com/office/drawing/2014/main" id="{3552B90D-0F37-4239-83E1-C235CE9E6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49" y="148556660"/>
          <a:ext cx="1125537" cy="930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</xdr:colOff>
      <xdr:row>544</xdr:row>
      <xdr:rowOff>166688</xdr:rowOff>
    </xdr:from>
    <xdr:to>
      <xdr:col>0</xdr:col>
      <xdr:colOff>1181234</xdr:colOff>
      <xdr:row>544</xdr:row>
      <xdr:rowOff>1006854</xdr:rowOff>
    </xdr:to>
    <xdr:pic>
      <xdr:nvPicPr>
        <xdr:cNvPr id="1421" name="Imagen 1420">
          <a:extLst>
            <a:ext uri="{FF2B5EF4-FFF2-40B4-BE49-F238E27FC236}">
              <a16:creationId xmlns:a16="http://schemas.microsoft.com/office/drawing/2014/main" id="{8537E94B-9176-418D-88AC-276337F4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100655438"/>
          <a:ext cx="1062172" cy="840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119061</xdr:colOff>
      <xdr:row>545</xdr:row>
      <xdr:rowOff>119060</xdr:rowOff>
    </xdr:from>
    <xdr:to>
      <xdr:col>0</xdr:col>
      <xdr:colOff>1147076</xdr:colOff>
      <xdr:row>545</xdr:row>
      <xdr:rowOff>953452</xdr:rowOff>
    </xdr:to>
    <xdr:pic>
      <xdr:nvPicPr>
        <xdr:cNvPr id="1422" name="Imagen 1421">
          <a:extLst>
            <a:ext uri="{FF2B5EF4-FFF2-40B4-BE49-F238E27FC236}">
              <a16:creationId xmlns:a16="http://schemas.microsoft.com/office/drawing/2014/main" id="{8886C3B6-1EE3-4BF7-8C63-D349EC2D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1" y="101750810"/>
          <a:ext cx="1028015" cy="834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190503</xdr:colOff>
      <xdr:row>583</xdr:row>
      <xdr:rowOff>71438</xdr:rowOff>
    </xdr:from>
    <xdr:to>
      <xdr:col>0</xdr:col>
      <xdr:colOff>1139420</xdr:colOff>
      <xdr:row>583</xdr:row>
      <xdr:rowOff>1104900</xdr:rowOff>
    </xdr:to>
    <xdr:pic>
      <xdr:nvPicPr>
        <xdr:cNvPr id="1437" name="Imagen 1436">
          <a:extLst>
            <a:ext uri="{FF2B5EF4-FFF2-40B4-BE49-F238E27FC236}">
              <a16:creationId xmlns:a16="http://schemas.microsoft.com/office/drawing/2014/main" id="{799F949F-543F-4F23-9E50-9ED61E24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3" y="628721438"/>
          <a:ext cx="948917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166688</xdr:colOff>
      <xdr:row>553</xdr:row>
      <xdr:rowOff>285751</xdr:rowOff>
    </xdr:from>
    <xdr:to>
      <xdr:col>0</xdr:col>
      <xdr:colOff>1139695</xdr:colOff>
      <xdr:row>553</xdr:row>
      <xdr:rowOff>835909</xdr:rowOff>
    </xdr:to>
    <xdr:pic>
      <xdr:nvPicPr>
        <xdr:cNvPr id="1446" name="Imagen 1445">
          <a:extLst>
            <a:ext uri="{FF2B5EF4-FFF2-40B4-BE49-F238E27FC236}">
              <a16:creationId xmlns:a16="http://schemas.microsoft.com/office/drawing/2014/main" id="{B2C9ADC9-0B08-4443-833D-172069B84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8" y="124777501"/>
          <a:ext cx="973007" cy="55015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142872</xdr:colOff>
      <xdr:row>554</xdr:row>
      <xdr:rowOff>238124</xdr:rowOff>
    </xdr:from>
    <xdr:to>
      <xdr:col>0</xdr:col>
      <xdr:colOff>1138643</xdr:colOff>
      <xdr:row>554</xdr:row>
      <xdr:rowOff>931228</xdr:rowOff>
    </xdr:to>
    <xdr:pic>
      <xdr:nvPicPr>
        <xdr:cNvPr id="1447" name="Imagen 1446">
          <a:extLst>
            <a:ext uri="{FF2B5EF4-FFF2-40B4-BE49-F238E27FC236}">
              <a16:creationId xmlns:a16="http://schemas.microsoft.com/office/drawing/2014/main" id="{48CB71A9-A785-4DBA-82C1-EC5A87B3F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2" y="125872874"/>
          <a:ext cx="995771" cy="693104"/>
        </a:xfrm>
        <a:prstGeom prst="rect">
          <a:avLst/>
        </a:prstGeom>
      </xdr:spPr>
    </xdr:pic>
    <xdr:clientData/>
  </xdr:twoCellAnchor>
  <xdr:twoCellAnchor editAs="oneCell">
    <xdr:from>
      <xdr:col>0</xdr:col>
      <xdr:colOff>166688</xdr:colOff>
      <xdr:row>519</xdr:row>
      <xdr:rowOff>71438</xdr:rowOff>
    </xdr:from>
    <xdr:to>
      <xdr:col>0</xdr:col>
      <xdr:colOff>1177607</xdr:colOff>
      <xdr:row>519</xdr:row>
      <xdr:rowOff>1083874</xdr:rowOff>
    </xdr:to>
    <xdr:pic>
      <xdr:nvPicPr>
        <xdr:cNvPr id="1528" name="Imagen 1527">
          <a:extLst>
            <a:ext uri="{FF2B5EF4-FFF2-40B4-BE49-F238E27FC236}">
              <a16:creationId xmlns:a16="http://schemas.microsoft.com/office/drawing/2014/main" id="{21E41CD8-E697-4290-AB50-DFE98AED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8" y="693681938"/>
          <a:ext cx="1010919" cy="1012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418458</xdr:colOff>
      <xdr:row>535</xdr:row>
      <xdr:rowOff>47625</xdr:rowOff>
    </xdr:from>
    <xdr:to>
      <xdr:col>0</xdr:col>
      <xdr:colOff>835389</xdr:colOff>
      <xdr:row>535</xdr:row>
      <xdr:rowOff>1101091</xdr:rowOff>
    </xdr:to>
    <xdr:pic>
      <xdr:nvPicPr>
        <xdr:cNvPr id="1529" name="Imagen 1528">
          <a:extLst>
            <a:ext uri="{FF2B5EF4-FFF2-40B4-BE49-F238E27FC236}">
              <a16:creationId xmlns:a16="http://schemas.microsoft.com/office/drawing/2014/main" id="{4DA3D2F5-B3CB-4FB0-B46F-270606C265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18458" y="362902500"/>
          <a:ext cx="416931" cy="105346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536</xdr:row>
      <xdr:rowOff>47625</xdr:rowOff>
    </xdr:from>
    <xdr:to>
      <xdr:col>0</xdr:col>
      <xdr:colOff>797931</xdr:colOff>
      <xdr:row>536</xdr:row>
      <xdr:rowOff>1101091</xdr:rowOff>
    </xdr:to>
    <xdr:pic>
      <xdr:nvPicPr>
        <xdr:cNvPr id="1530" name="Imagen 1529">
          <a:extLst>
            <a:ext uri="{FF2B5EF4-FFF2-40B4-BE49-F238E27FC236}">
              <a16:creationId xmlns:a16="http://schemas.microsoft.com/office/drawing/2014/main" id="{7E9292AB-7DA6-4DA1-8070-9444E58728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1000" y="364045500"/>
          <a:ext cx="416931" cy="105346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537</xdr:row>
      <xdr:rowOff>57150</xdr:rowOff>
    </xdr:from>
    <xdr:to>
      <xdr:col>0</xdr:col>
      <xdr:colOff>795708</xdr:colOff>
      <xdr:row>537</xdr:row>
      <xdr:rowOff>1104901</xdr:rowOff>
    </xdr:to>
    <xdr:pic>
      <xdr:nvPicPr>
        <xdr:cNvPr id="1531" name="Imagen 1530">
          <a:extLst>
            <a:ext uri="{FF2B5EF4-FFF2-40B4-BE49-F238E27FC236}">
              <a16:creationId xmlns:a16="http://schemas.microsoft.com/office/drawing/2014/main" id="{D73A8EB6-C6F5-4521-9177-D51C09AEF6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66712" y="365198025"/>
          <a:ext cx="428996" cy="104775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538</xdr:row>
      <xdr:rowOff>37533</xdr:rowOff>
    </xdr:from>
    <xdr:to>
      <xdr:col>0</xdr:col>
      <xdr:colOff>836296</xdr:colOff>
      <xdr:row>538</xdr:row>
      <xdr:rowOff>1066801</xdr:rowOff>
    </xdr:to>
    <xdr:pic>
      <xdr:nvPicPr>
        <xdr:cNvPr id="1532" name="Imagen 1531">
          <a:extLst>
            <a:ext uri="{FF2B5EF4-FFF2-40B4-BE49-F238E27FC236}">
              <a16:creationId xmlns:a16="http://schemas.microsoft.com/office/drawing/2014/main" id="{E932BB49-3E17-4DF3-8EFD-FA845C81ED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0050" y="366321408"/>
          <a:ext cx="436246" cy="1029268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514</xdr:row>
      <xdr:rowOff>46533</xdr:rowOff>
    </xdr:from>
    <xdr:to>
      <xdr:col>0</xdr:col>
      <xdr:colOff>876299</xdr:colOff>
      <xdr:row>514</xdr:row>
      <xdr:rowOff>1044363</xdr:rowOff>
    </xdr:to>
    <xdr:pic>
      <xdr:nvPicPr>
        <xdr:cNvPr id="1533" name="Imagen 1532">
          <a:extLst>
            <a:ext uri="{FF2B5EF4-FFF2-40B4-BE49-F238E27FC236}">
              <a16:creationId xmlns:a16="http://schemas.microsoft.com/office/drawing/2014/main" id="{6B6E3926-4489-4EC6-B5CD-77F9FB15F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4" y="518968533"/>
          <a:ext cx="485775" cy="9978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173</xdr:row>
      <xdr:rowOff>180970</xdr:rowOff>
    </xdr:from>
    <xdr:to>
      <xdr:col>0</xdr:col>
      <xdr:colOff>1027907</xdr:colOff>
      <xdr:row>173</xdr:row>
      <xdr:rowOff>842164</xdr:rowOff>
    </xdr:to>
    <xdr:pic>
      <xdr:nvPicPr>
        <xdr:cNvPr id="1534" name="Imagen 1533">
          <a:extLst>
            <a:ext uri="{FF2B5EF4-FFF2-40B4-BE49-F238E27FC236}">
              <a16:creationId xmlns:a16="http://schemas.microsoft.com/office/drawing/2014/main" id="{11063BA6-FD3D-4EA8-90AD-B7BF1B04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166963720"/>
          <a:ext cx="932657" cy="661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</xdr:colOff>
      <xdr:row>174</xdr:row>
      <xdr:rowOff>166688</xdr:rowOff>
    </xdr:from>
    <xdr:to>
      <xdr:col>0</xdr:col>
      <xdr:colOff>1101885</xdr:colOff>
      <xdr:row>174</xdr:row>
      <xdr:rowOff>853282</xdr:rowOff>
    </xdr:to>
    <xdr:pic>
      <xdr:nvPicPr>
        <xdr:cNvPr id="1535" name="Imagen 1534">
          <a:extLst>
            <a:ext uri="{FF2B5EF4-FFF2-40B4-BE49-F238E27FC236}">
              <a16:creationId xmlns:a16="http://schemas.microsoft.com/office/drawing/2014/main" id="{DB5B96E4-DF64-4BC4-911F-4C18A0F58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168092438"/>
          <a:ext cx="982823" cy="686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71436</xdr:colOff>
      <xdr:row>175</xdr:row>
      <xdr:rowOff>142875</xdr:rowOff>
    </xdr:from>
    <xdr:to>
      <xdr:col>0</xdr:col>
      <xdr:colOff>1216182</xdr:colOff>
      <xdr:row>175</xdr:row>
      <xdr:rowOff>930592</xdr:rowOff>
    </xdr:to>
    <xdr:pic>
      <xdr:nvPicPr>
        <xdr:cNvPr id="1536" name="Imagen 1535">
          <a:extLst>
            <a:ext uri="{FF2B5EF4-FFF2-40B4-BE49-F238E27FC236}">
              <a16:creationId xmlns:a16="http://schemas.microsoft.com/office/drawing/2014/main" id="{47F25301-23EC-4945-BE06-6F165790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6" y="169211625"/>
          <a:ext cx="1144746" cy="787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166687</xdr:colOff>
      <xdr:row>176</xdr:row>
      <xdr:rowOff>190500</xdr:rowOff>
    </xdr:from>
    <xdr:to>
      <xdr:col>0</xdr:col>
      <xdr:colOff>1067594</xdr:colOff>
      <xdr:row>176</xdr:row>
      <xdr:rowOff>836295</xdr:rowOff>
    </xdr:to>
    <xdr:pic>
      <xdr:nvPicPr>
        <xdr:cNvPr id="1537" name="Imagen 1536">
          <a:extLst>
            <a:ext uri="{FF2B5EF4-FFF2-40B4-BE49-F238E27FC236}">
              <a16:creationId xmlns:a16="http://schemas.microsoft.com/office/drawing/2014/main" id="{74C4AB75-1190-47AE-BF17-7D2166CD6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7" y="170402250"/>
          <a:ext cx="900907" cy="645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119060</xdr:colOff>
      <xdr:row>177</xdr:row>
      <xdr:rowOff>166685</xdr:rowOff>
    </xdr:from>
    <xdr:to>
      <xdr:col>0</xdr:col>
      <xdr:colOff>1067591</xdr:colOff>
      <xdr:row>177</xdr:row>
      <xdr:rowOff>838991</xdr:rowOff>
    </xdr:to>
    <xdr:pic>
      <xdr:nvPicPr>
        <xdr:cNvPr id="1538" name="Imagen 1537">
          <a:extLst>
            <a:ext uri="{FF2B5EF4-FFF2-40B4-BE49-F238E27FC236}">
              <a16:creationId xmlns:a16="http://schemas.microsoft.com/office/drawing/2014/main" id="{5D0D3F80-95CE-49E8-B5E1-D8821063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0" y="171521435"/>
          <a:ext cx="948531" cy="672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71436</xdr:colOff>
      <xdr:row>178</xdr:row>
      <xdr:rowOff>142874</xdr:rowOff>
    </xdr:from>
    <xdr:to>
      <xdr:col>0</xdr:col>
      <xdr:colOff>1216182</xdr:colOff>
      <xdr:row>178</xdr:row>
      <xdr:rowOff>948371</xdr:rowOff>
    </xdr:to>
    <xdr:pic>
      <xdr:nvPicPr>
        <xdr:cNvPr id="1539" name="Imagen 1538">
          <a:extLst>
            <a:ext uri="{FF2B5EF4-FFF2-40B4-BE49-F238E27FC236}">
              <a16:creationId xmlns:a16="http://schemas.microsoft.com/office/drawing/2014/main" id="{43E561F9-AB9F-42B2-ACC7-6B6D2A44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6" y="172640624"/>
          <a:ext cx="1144746" cy="805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111124</xdr:colOff>
      <xdr:row>179</xdr:row>
      <xdr:rowOff>95250</xdr:rowOff>
    </xdr:from>
    <xdr:to>
      <xdr:col>0</xdr:col>
      <xdr:colOff>1246588</xdr:colOff>
      <xdr:row>179</xdr:row>
      <xdr:rowOff>893694</xdr:rowOff>
    </xdr:to>
    <xdr:pic>
      <xdr:nvPicPr>
        <xdr:cNvPr id="1540" name="Imagen 1539">
          <a:extLst>
            <a:ext uri="{FF2B5EF4-FFF2-40B4-BE49-F238E27FC236}">
              <a16:creationId xmlns:a16="http://schemas.microsoft.com/office/drawing/2014/main" id="{094D562A-9896-4F9E-A535-F16BAB7C2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4" y="173736000"/>
          <a:ext cx="1135464" cy="798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142874</xdr:colOff>
      <xdr:row>180</xdr:row>
      <xdr:rowOff>209964</xdr:rowOff>
    </xdr:from>
    <xdr:to>
      <xdr:col>0</xdr:col>
      <xdr:colOff>1206500</xdr:colOff>
      <xdr:row>180</xdr:row>
      <xdr:rowOff>971269</xdr:rowOff>
    </xdr:to>
    <xdr:pic>
      <xdr:nvPicPr>
        <xdr:cNvPr id="1541" name="Imagen 1540">
          <a:extLst>
            <a:ext uri="{FF2B5EF4-FFF2-40B4-BE49-F238E27FC236}">
              <a16:creationId xmlns:a16="http://schemas.microsoft.com/office/drawing/2014/main" id="{9C52BD36-7E54-4F3D-9295-A9799417F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4" y="174993714"/>
          <a:ext cx="1063626" cy="76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166688</xdr:colOff>
      <xdr:row>181</xdr:row>
      <xdr:rowOff>166686</xdr:rowOff>
    </xdr:from>
    <xdr:to>
      <xdr:col>0</xdr:col>
      <xdr:colOff>1138556</xdr:colOff>
      <xdr:row>181</xdr:row>
      <xdr:rowOff>838712</xdr:rowOff>
    </xdr:to>
    <xdr:pic>
      <xdr:nvPicPr>
        <xdr:cNvPr id="1542" name="Imagen 1541">
          <a:extLst>
            <a:ext uri="{FF2B5EF4-FFF2-40B4-BE49-F238E27FC236}">
              <a16:creationId xmlns:a16="http://schemas.microsoft.com/office/drawing/2014/main" id="{DAD6C1FB-6DF6-427E-AF7D-4C0BD0776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8" y="176093436"/>
          <a:ext cx="971868" cy="67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71436</xdr:colOff>
      <xdr:row>182</xdr:row>
      <xdr:rowOff>95248</xdr:rowOff>
    </xdr:from>
    <xdr:to>
      <xdr:col>0</xdr:col>
      <xdr:colOff>1184273</xdr:colOff>
      <xdr:row>182</xdr:row>
      <xdr:rowOff>875460</xdr:rowOff>
    </xdr:to>
    <xdr:pic>
      <xdr:nvPicPr>
        <xdr:cNvPr id="1543" name="Imagen 1542">
          <a:extLst>
            <a:ext uri="{FF2B5EF4-FFF2-40B4-BE49-F238E27FC236}">
              <a16:creationId xmlns:a16="http://schemas.microsoft.com/office/drawing/2014/main" id="{869EDAB7-37CC-4CD2-9BCC-19654A91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6" y="177164998"/>
          <a:ext cx="1112837" cy="780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71436</xdr:colOff>
      <xdr:row>183</xdr:row>
      <xdr:rowOff>95249</xdr:rowOff>
    </xdr:from>
    <xdr:to>
      <xdr:col>0</xdr:col>
      <xdr:colOff>1184273</xdr:colOff>
      <xdr:row>183</xdr:row>
      <xdr:rowOff>875461</xdr:rowOff>
    </xdr:to>
    <xdr:pic>
      <xdr:nvPicPr>
        <xdr:cNvPr id="1544" name="Imagen 1543">
          <a:extLst>
            <a:ext uri="{FF2B5EF4-FFF2-40B4-BE49-F238E27FC236}">
              <a16:creationId xmlns:a16="http://schemas.microsoft.com/office/drawing/2014/main" id="{A4BFA94A-5C3B-480D-A3A2-08E1C2A8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6" y="178307999"/>
          <a:ext cx="1112837" cy="780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111124</xdr:colOff>
      <xdr:row>184</xdr:row>
      <xdr:rowOff>119060</xdr:rowOff>
    </xdr:from>
    <xdr:to>
      <xdr:col>0</xdr:col>
      <xdr:colOff>1241106</xdr:colOff>
      <xdr:row>184</xdr:row>
      <xdr:rowOff>914512</xdr:rowOff>
    </xdr:to>
    <xdr:pic>
      <xdr:nvPicPr>
        <xdr:cNvPr id="1545" name="Imagen 1544">
          <a:extLst>
            <a:ext uri="{FF2B5EF4-FFF2-40B4-BE49-F238E27FC236}">
              <a16:creationId xmlns:a16="http://schemas.microsoft.com/office/drawing/2014/main" id="{A1B2199C-FD35-4C62-AB97-258E90A1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4" y="179474810"/>
          <a:ext cx="1129982" cy="795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111124</xdr:colOff>
      <xdr:row>30</xdr:row>
      <xdr:rowOff>95250</xdr:rowOff>
    </xdr:from>
    <xdr:to>
      <xdr:col>0</xdr:col>
      <xdr:colOff>1247774</xdr:colOff>
      <xdr:row>30</xdr:row>
      <xdr:rowOff>879362</xdr:rowOff>
    </xdr:to>
    <xdr:pic>
      <xdr:nvPicPr>
        <xdr:cNvPr id="1546" name="Imagen 1545">
          <a:extLst>
            <a:ext uri="{FF2B5EF4-FFF2-40B4-BE49-F238E27FC236}">
              <a16:creationId xmlns:a16="http://schemas.microsoft.com/office/drawing/2014/main" id="{9D66A7C2-6BE0-42A9-8959-7B25AF58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4" y="190881000"/>
          <a:ext cx="1136650" cy="784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150814</xdr:colOff>
      <xdr:row>31</xdr:row>
      <xdr:rowOff>166689</xdr:rowOff>
    </xdr:from>
    <xdr:to>
      <xdr:col>0</xdr:col>
      <xdr:colOff>1216660</xdr:colOff>
      <xdr:row>31</xdr:row>
      <xdr:rowOff>1006436</xdr:rowOff>
    </xdr:to>
    <xdr:pic>
      <xdr:nvPicPr>
        <xdr:cNvPr id="1547" name="Imagen 1546">
          <a:extLst>
            <a:ext uri="{FF2B5EF4-FFF2-40B4-BE49-F238E27FC236}">
              <a16:creationId xmlns:a16="http://schemas.microsoft.com/office/drawing/2014/main" id="{F26997A3-488A-4091-A9D5-935A17FB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0814" y="192095439"/>
          <a:ext cx="1065846" cy="839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111124</xdr:colOff>
      <xdr:row>185</xdr:row>
      <xdr:rowOff>254000</xdr:rowOff>
    </xdr:from>
    <xdr:to>
      <xdr:col>0</xdr:col>
      <xdr:colOff>1241107</xdr:colOff>
      <xdr:row>185</xdr:row>
      <xdr:rowOff>1032565</xdr:rowOff>
    </xdr:to>
    <xdr:pic>
      <xdr:nvPicPr>
        <xdr:cNvPr id="1548" name="Imagen 1547">
          <a:extLst>
            <a:ext uri="{FF2B5EF4-FFF2-40B4-BE49-F238E27FC236}">
              <a16:creationId xmlns:a16="http://schemas.microsoft.com/office/drawing/2014/main" id="{B866B01C-2174-4844-96CE-E50CAFD8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4" y="180752750"/>
          <a:ext cx="1129983" cy="77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119064</xdr:colOff>
      <xdr:row>186</xdr:row>
      <xdr:rowOff>214312</xdr:rowOff>
    </xdr:from>
    <xdr:to>
      <xdr:col>0</xdr:col>
      <xdr:colOff>1062990</xdr:colOff>
      <xdr:row>186</xdr:row>
      <xdr:rowOff>875056</xdr:rowOff>
    </xdr:to>
    <xdr:pic>
      <xdr:nvPicPr>
        <xdr:cNvPr id="1549" name="Imagen 1548">
          <a:extLst>
            <a:ext uri="{FF2B5EF4-FFF2-40B4-BE49-F238E27FC236}">
              <a16:creationId xmlns:a16="http://schemas.microsoft.com/office/drawing/2014/main" id="{0608E8C3-13C6-4361-AE16-49684D3D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4" y="181856062"/>
          <a:ext cx="943926" cy="660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187</xdr:row>
      <xdr:rowOff>238126</xdr:rowOff>
    </xdr:from>
    <xdr:to>
      <xdr:col>0</xdr:col>
      <xdr:colOff>1140777</xdr:colOff>
      <xdr:row>187</xdr:row>
      <xdr:rowOff>891889</xdr:rowOff>
    </xdr:to>
    <xdr:pic>
      <xdr:nvPicPr>
        <xdr:cNvPr id="1550" name="Imagen 1549">
          <a:extLst>
            <a:ext uri="{FF2B5EF4-FFF2-40B4-BE49-F238E27FC236}">
              <a16:creationId xmlns:a16="http://schemas.microsoft.com/office/drawing/2014/main" id="{B671C6BA-2BCD-462C-8F58-B8E1A9D14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1" y="183022876"/>
          <a:ext cx="950276" cy="653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71438</xdr:colOff>
      <xdr:row>188</xdr:row>
      <xdr:rowOff>142874</xdr:rowOff>
    </xdr:from>
    <xdr:to>
      <xdr:col>0</xdr:col>
      <xdr:colOff>1217612</xdr:colOff>
      <xdr:row>188</xdr:row>
      <xdr:rowOff>948575</xdr:rowOff>
    </xdr:to>
    <xdr:pic>
      <xdr:nvPicPr>
        <xdr:cNvPr id="1551" name="Imagen 1550">
          <a:extLst>
            <a:ext uri="{FF2B5EF4-FFF2-40B4-BE49-F238E27FC236}">
              <a16:creationId xmlns:a16="http://schemas.microsoft.com/office/drawing/2014/main" id="{6D86A703-8345-4C0A-A020-2CF242627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8" y="184070624"/>
          <a:ext cx="1146174" cy="805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</xdr:colOff>
      <xdr:row>192</xdr:row>
      <xdr:rowOff>142875</xdr:rowOff>
    </xdr:from>
    <xdr:to>
      <xdr:col>0</xdr:col>
      <xdr:colOff>1177671</xdr:colOff>
      <xdr:row>192</xdr:row>
      <xdr:rowOff>892491</xdr:rowOff>
    </xdr:to>
    <xdr:pic>
      <xdr:nvPicPr>
        <xdr:cNvPr id="1552" name="Imagen 1551">
          <a:extLst>
            <a:ext uri="{FF2B5EF4-FFF2-40B4-BE49-F238E27FC236}">
              <a16:creationId xmlns:a16="http://schemas.microsoft.com/office/drawing/2014/main" id="{9A499346-5BFE-4F91-8372-25F032521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185213625"/>
          <a:ext cx="1058609" cy="749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166688</xdr:colOff>
      <xdr:row>189</xdr:row>
      <xdr:rowOff>190503</xdr:rowOff>
    </xdr:from>
    <xdr:to>
      <xdr:col>0</xdr:col>
      <xdr:colOff>1108269</xdr:colOff>
      <xdr:row>189</xdr:row>
      <xdr:rowOff>872490</xdr:rowOff>
    </xdr:to>
    <xdr:pic>
      <xdr:nvPicPr>
        <xdr:cNvPr id="1553" name="Imagen 1552">
          <a:extLst>
            <a:ext uri="{FF2B5EF4-FFF2-40B4-BE49-F238E27FC236}">
              <a16:creationId xmlns:a16="http://schemas.microsoft.com/office/drawing/2014/main" id="{C098AE05-7187-45B9-8BC0-6286AC956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688" y="186404253"/>
          <a:ext cx="941581" cy="681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111125</xdr:colOff>
      <xdr:row>190</xdr:row>
      <xdr:rowOff>190501</xdr:rowOff>
    </xdr:from>
    <xdr:to>
      <xdr:col>0</xdr:col>
      <xdr:colOff>1240893</xdr:colOff>
      <xdr:row>190</xdr:row>
      <xdr:rowOff>987107</xdr:rowOff>
    </xdr:to>
    <xdr:pic>
      <xdr:nvPicPr>
        <xdr:cNvPr id="1554" name="Imagen 1553">
          <a:extLst>
            <a:ext uri="{FF2B5EF4-FFF2-40B4-BE49-F238E27FC236}">
              <a16:creationId xmlns:a16="http://schemas.microsoft.com/office/drawing/2014/main" id="{38C7B2F3-45FC-4442-981B-59250588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125" y="187547251"/>
          <a:ext cx="1129768" cy="796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71438</xdr:colOff>
      <xdr:row>191</xdr:row>
      <xdr:rowOff>142876</xdr:rowOff>
    </xdr:from>
    <xdr:to>
      <xdr:col>0</xdr:col>
      <xdr:colOff>1238250</xdr:colOff>
      <xdr:row>191</xdr:row>
      <xdr:rowOff>969010</xdr:rowOff>
    </xdr:to>
    <xdr:pic>
      <xdr:nvPicPr>
        <xdr:cNvPr id="1555" name="Imagen 1554">
          <a:extLst>
            <a:ext uri="{FF2B5EF4-FFF2-40B4-BE49-F238E27FC236}">
              <a16:creationId xmlns:a16="http://schemas.microsoft.com/office/drawing/2014/main" id="{1E0DE24A-3C1F-42C2-BF44-79287D353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1438" y="188642626"/>
          <a:ext cx="1166812" cy="826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384</xdr:row>
      <xdr:rowOff>119062</xdr:rowOff>
    </xdr:from>
    <xdr:to>
      <xdr:col>0</xdr:col>
      <xdr:colOff>1177607</xdr:colOff>
      <xdr:row>384</xdr:row>
      <xdr:rowOff>990886</xdr:rowOff>
    </xdr:to>
    <xdr:pic>
      <xdr:nvPicPr>
        <xdr:cNvPr id="1556" name="Imagen 1555">
          <a:extLst>
            <a:ext uri="{FF2B5EF4-FFF2-40B4-BE49-F238E27FC236}">
              <a16:creationId xmlns:a16="http://schemas.microsoft.com/office/drawing/2014/main" id="{52EF3AA9-BDD8-451D-BCD9-662433B02E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7442" r="9208" b="9709"/>
        <a:stretch/>
      </xdr:blipFill>
      <xdr:spPr bwMode="auto">
        <a:xfrm>
          <a:off x="142875" y="516755062"/>
          <a:ext cx="1034732" cy="871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342289</xdr:colOff>
      <xdr:row>156</xdr:row>
      <xdr:rowOff>169442</xdr:rowOff>
    </xdr:from>
    <xdr:ext cx="610392" cy="739616"/>
    <xdr:pic>
      <xdr:nvPicPr>
        <xdr:cNvPr id="1557" name="1207 Imagen" descr="Imagen 356.jpg">
          <a:extLst>
            <a:ext uri="{FF2B5EF4-FFF2-40B4-BE49-F238E27FC236}">
              <a16:creationId xmlns:a16="http://schemas.microsoft.com/office/drawing/2014/main" id="{79909505-D5AB-4008-AFEF-3195C434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289" y="637296692"/>
          <a:ext cx="610392" cy="739616"/>
        </a:xfrm>
        <a:prstGeom prst="rect">
          <a:avLst/>
        </a:prstGeom>
      </xdr:spPr>
    </xdr:pic>
    <xdr:clientData/>
  </xdr:oneCellAnchor>
  <xdr:oneCellAnchor>
    <xdr:from>
      <xdr:col>0</xdr:col>
      <xdr:colOff>356538</xdr:colOff>
      <xdr:row>154</xdr:row>
      <xdr:rowOff>238120</xdr:rowOff>
    </xdr:from>
    <xdr:ext cx="578854" cy="555323"/>
    <xdr:pic>
      <xdr:nvPicPr>
        <xdr:cNvPr id="1558" name="1209 Imagen" descr="Imagen 360.jpg">
          <a:extLst>
            <a:ext uri="{FF2B5EF4-FFF2-40B4-BE49-F238E27FC236}">
              <a16:creationId xmlns:a16="http://schemas.microsoft.com/office/drawing/2014/main" id="{88FF8BDD-F67E-4659-B036-C83D29E33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6538" y="635079370"/>
          <a:ext cx="578854" cy="555323"/>
        </a:xfrm>
        <a:prstGeom prst="rect">
          <a:avLst/>
        </a:prstGeom>
      </xdr:spPr>
    </xdr:pic>
    <xdr:clientData/>
  </xdr:oneCellAnchor>
  <xdr:oneCellAnchor>
    <xdr:from>
      <xdr:col>0</xdr:col>
      <xdr:colOff>343252</xdr:colOff>
      <xdr:row>166</xdr:row>
      <xdr:rowOff>224836</xdr:rowOff>
    </xdr:from>
    <xdr:ext cx="609429" cy="697215"/>
    <xdr:pic>
      <xdr:nvPicPr>
        <xdr:cNvPr id="1559" name="1210 Imagen" descr="Imagen 421 expo.jpg">
          <a:extLst>
            <a:ext uri="{FF2B5EF4-FFF2-40B4-BE49-F238E27FC236}">
              <a16:creationId xmlns:a16="http://schemas.microsoft.com/office/drawing/2014/main" id="{1E3AE7BE-E8D8-40DA-90BE-CDE6650BD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252" y="641924086"/>
          <a:ext cx="609429" cy="697215"/>
        </a:xfrm>
        <a:prstGeom prst="rect">
          <a:avLst/>
        </a:prstGeom>
      </xdr:spPr>
    </xdr:pic>
    <xdr:clientData/>
  </xdr:oneCellAnchor>
  <xdr:oneCellAnchor>
    <xdr:from>
      <xdr:col>0</xdr:col>
      <xdr:colOff>261932</xdr:colOff>
      <xdr:row>171</xdr:row>
      <xdr:rowOff>174041</xdr:rowOff>
    </xdr:from>
    <xdr:ext cx="748353" cy="710572"/>
    <xdr:pic>
      <xdr:nvPicPr>
        <xdr:cNvPr id="1560" name="1211 Imagen" descr="refresco 1645.jpg">
          <a:extLst>
            <a:ext uri="{FF2B5EF4-FFF2-40B4-BE49-F238E27FC236}">
              <a16:creationId xmlns:a16="http://schemas.microsoft.com/office/drawing/2014/main" id="{9D445C32-5C3F-4329-8914-333018AB3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2" y="643016291"/>
          <a:ext cx="748353" cy="710572"/>
        </a:xfrm>
        <a:prstGeom prst="rect">
          <a:avLst/>
        </a:prstGeom>
      </xdr:spPr>
    </xdr:pic>
    <xdr:clientData/>
  </xdr:oneCellAnchor>
  <xdr:oneCellAnchor>
    <xdr:from>
      <xdr:col>0</xdr:col>
      <xdr:colOff>371901</xdr:colOff>
      <xdr:row>158</xdr:row>
      <xdr:rowOff>226272</xdr:rowOff>
    </xdr:from>
    <xdr:ext cx="508324" cy="607994"/>
    <xdr:pic>
      <xdr:nvPicPr>
        <xdr:cNvPr id="1561" name="1214 Imagen" descr="grande.jpg">
          <a:extLst>
            <a:ext uri="{FF2B5EF4-FFF2-40B4-BE49-F238E27FC236}">
              <a16:creationId xmlns:a16="http://schemas.microsoft.com/office/drawing/2014/main" id="{CA836AA4-C558-4206-A0D6-6888E80E9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901" y="639639522"/>
          <a:ext cx="508324" cy="607994"/>
        </a:xfrm>
        <a:prstGeom prst="rect">
          <a:avLst/>
        </a:prstGeom>
      </xdr:spPr>
    </xdr:pic>
    <xdr:clientData/>
  </xdr:oneCellAnchor>
  <xdr:oneCellAnchor>
    <xdr:from>
      <xdr:col>0</xdr:col>
      <xdr:colOff>333372</xdr:colOff>
      <xdr:row>159</xdr:row>
      <xdr:rowOff>217064</xdr:rowOff>
    </xdr:from>
    <xdr:ext cx="589852" cy="697913"/>
    <xdr:pic>
      <xdr:nvPicPr>
        <xdr:cNvPr id="1562" name="1206 Imagen" descr="grande.jpg">
          <a:extLst>
            <a:ext uri="{FF2B5EF4-FFF2-40B4-BE49-F238E27FC236}">
              <a16:creationId xmlns:a16="http://schemas.microsoft.com/office/drawing/2014/main" id="{5C301AB1-7404-4B1B-9DD3-96269C35B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72" y="640773314"/>
          <a:ext cx="589852" cy="697913"/>
        </a:xfrm>
        <a:prstGeom prst="rect">
          <a:avLst/>
        </a:prstGeom>
      </xdr:spPr>
    </xdr:pic>
    <xdr:clientData/>
  </xdr:oneCellAnchor>
  <xdr:oneCellAnchor>
    <xdr:from>
      <xdr:col>0</xdr:col>
      <xdr:colOff>347623</xdr:colOff>
      <xdr:row>155</xdr:row>
      <xdr:rowOff>285745</xdr:rowOff>
    </xdr:from>
    <xdr:ext cx="542036" cy="586792"/>
    <xdr:pic>
      <xdr:nvPicPr>
        <xdr:cNvPr id="1563" name="1208 Imagen" descr="Imagen 359.jpg">
          <a:extLst>
            <a:ext uri="{FF2B5EF4-FFF2-40B4-BE49-F238E27FC236}">
              <a16:creationId xmlns:a16="http://schemas.microsoft.com/office/drawing/2014/main" id="{04FE2178-8F5E-4CDE-A616-AD199B7C8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623" y="636269995"/>
          <a:ext cx="542036" cy="586792"/>
        </a:xfrm>
        <a:prstGeom prst="rect">
          <a:avLst/>
        </a:prstGeom>
      </xdr:spPr>
    </xdr:pic>
    <xdr:clientData/>
  </xdr:oneCellAnchor>
  <xdr:oneCellAnchor>
    <xdr:from>
      <xdr:col>0</xdr:col>
      <xdr:colOff>420456</xdr:colOff>
      <xdr:row>157</xdr:row>
      <xdr:rowOff>385794</xdr:rowOff>
    </xdr:from>
    <xdr:ext cx="392283" cy="469200"/>
    <xdr:pic>
      <xdr:nvPicPr>
        <xdr:cNvPr id="1564" name="1215 Imagen" descr="grande.jpg">
          <a:extLst>
            <a:ext uri="{FF2B5EF4-FFF2-40B4-BE49-F238E27FC236}">
              <a16:creationId xmlns:a16="http://schemas.microsoft.com/office/drawing/2014/main" id="{19767DB2-0D74-4013-AEBD-2A587B25E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456" y="638656044"/>
          <a:ext cx="392283" cy="469200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124009</xdr:rowOff>
    </xdr:from>
    <xdr:ext cx="1006609" cy="813440"/>
    <xdr:pic>
      <xdr:nvPicPr>
        <xdr:cNvPr id="1565" name="Imagen 1564">
          <a:extLst>
            <a:ext uri="{FF2B5EF4-FFF2-40B4-BE49-F238E27FC236}">
              <a16:creationId xmlns:a16="http://schemas.microsoft.com/office/drawing/2014/main" id="{8E4E39F2-EB75-446E-A717-D0A81E627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237772759"/>
          <a:ext cx="1006609" cy="813440"/>
        </a:xfrm>
        <a:prstGeom prst="rect">
          <a:avLst/>
        </a:prstGeom>
      </xdr:spPr>
    </xdr:pic>
    <xdr:clientData/>
  </xdr:oneCellAnchor>
  <xdr:oneCellAnchor>
    <xdr:from>
      <xdr:col>0</xdr:col>
      <xdr:colOff>95251</xdr:colOff>
      <xdr:row>214</xdr:row>
      <xdr:rowOff>166687</xdr:rowOff>
    </xdr:from>
    <xdr:ext cx="1044332" cy="619125"/>
    <xdr:pic>
      <xdr:nvPicPr>
        <xdr:cNvPr id="1566" name="Imagen 1565">
          <a:extLst>
            <a:ext uri="{FF2B5EF4-FFF2-40B4-BE49-F238E27FC236}">
              <a16:creationId xmlns:a16="http://schemas.microsoft.com/office/drawing/2014/main" id="{3582BD6E-EC0A-474A-B49E-CC65544CA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1" y="238958437"/>
          <a:ext cx="1044332" cy="619125"/>
        </a:xfrm>
        <a:prstGeom prst="rect">
          <a:avLst/>
        </a:prstGeom>
      </xdr:spPr>
    </xdr:pic>
    <xdr:clientData/>
  </xdr:oneCellAnchor>
  <xdr:oneCellAnchor>
    <xdr:from>
      <xdr:col>0</xdr:col>
      <xdr:colOff>153347</xdr:colOff>
      <xdr:row>215</xdr:row>
      <xdr:rowOff>117369</xdr:rowOff>
    </xdr:from>
    <xdr:ext cx="1003877" cy="796926"/>
    <xdr:pic>
      <xdr:nvPicPr>
        <xdr:cNvPr id="1567" name="Imagen 1566">
          <a:extLst>
            <a:ext uri="{FF2B5EF4-FFF2-40B4-BE49-F238E27FC236}">
              <a16:creationId xmlns:a16="http://schemas.microsoft.com/office/drawing/2014/main" id="{C119A731-5F34-484B-B15E-121596B1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347" y="236623119"/>
          <a:ext cx="1003877" cy="796926"/>
        </a:xfrm>
        <a:prstGeom prst="rect">
          <a:avLst/>
        </a:prstGeom>
      </xdr:spPr>
    </xdr:pic>
    <xdr:clientData/>
  </xdr:oneCellAnchor>
  <xdr:oneCellAnchor>
    <xdr:from>
      <xdr:col>0</xdr:col>
      <xdr:colOff>71439</xdr:colOff>
      <xdr:row>212</xdr:row>
      <xdr:rowOff>133512</xdr:rowOff>
    </xdr:from>
    <xdr:ext cx="1097308" cy="718199"/>
    <xdr:pic>
      <xdr:nvPicPr>
        <xdr:cNvPr id="1568" name="Imagen 1567">
          <a:extLst>
            <a:ext uri="{FF2B5EF4-FFF2-40B4-BE49-F238E27FC236}">
              <a16:creationId xmlns:a16="http://schemas.microsoft.com/office/drawing/2014/main" id="{0E2CE41D-01A5-4FD5-BC7C-6F11EED1CF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9" y="234353262"/>
          <a:ext cx="1097308" cy="718199"/>
        </a:xfrm>
        <a:prstGeom prst="rect">
          <a:avLst/>
        </a:prstGeom>
      </xdr:spPr>
    </xdr:pic>
    <xdr:clientData/>
  </xdr:oneCellAnchor>
  <xdr:oneCellAnchor>
    <xdr:from>
      <xdr:col>0</xdr:col>
      <xdr:colOff>77847</xdr:colOff>
      <xdr:row>213</xdr:row>
      <xdr:rowOff>70481</xdr:rowOff>
    </xdr:from>
    <xdr:ext cx="1097308" cy="740664"/>
    <xdr:pic>
      <xdr:nvPicPr>
        <xdr:cNvPr id="1569" name="Imagen 1568">
          <a:extLst>
            <a:ext uri="{FF2B5EF4-FFF2-40B4-BE49-F238E27FC236}">
              <a16:creationId xmlns:a16="http://schemas.microsoft.com/office/drawing/2014/main" id="{5FF94F0E-3DC1-42D2-830B-D0C054ECF8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847" y="235433231"/>
          <a:ext cx="1097308" cy="740664"/>
        </a:xfrm>
        <a:prstGeom prst="rect">
          <a:avLst/>
        </a:prstGeom>
      </xdr:spPr>
    </xdr:pic>
    <xdr:clientData/>
  </xdr:oneCellAnchor>
  <xdr:twoCellAnchor editAs="oneCell">
    <xdr:from>
      <xdr:col>0</xdr:col>
      <xdr:colOff>57151</xdr:colOff>
      <xdr:row>521</xdr:row>
      <xdr:rowOff>252413</xdr:rowOff>
    </xdr:from>
    <xdr:to>
      <xdr:col>0</xdr:col>
      <xdr:colOff>1139508</xdr:colOff>
      <xdr:row>521</xdr:row>
      <xdr:rowOff>877253</xdr:rowOff>
    </xdr:to>
    <xdr:pic>
      <xdr:nvPicPr>
        <xdr:cNvPr id="1570" name="Imagen 1569">
          <a:extLst>
            <a:ext uri="{FF2B5EF4-FFF2-40B4-BE49-F238E27FC236}">
              <a16:creationId xmlns:a16="http://schemas.microsoft.com/office/drawing/2014/main" id="{71A42943-1074-4022-9930-5C631F52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1" y="247045163"/>
          <a:ext cx="1082357" cy="624840"/>
        </a:xfrm>
        <a:prstGeom prst="rect">
          <a:avLst/>
        </a:prstGeom>
      </xdr:spPr>
    </xdr:pic>
    <xdr:clientData/>
  </xdr:twoCellAnchor>
  <xdr:oneCellAnchor>
    <xdr:from>
      <xdr:col>2</xdr:col>
      <xdr:colOff>33325</xdr:colOff>
      <xdr:row>212</xdr:row>
      <xdr:rowOff>303210</xdr:rowOff>
    </xdr:from>
    <xdr:ext cx="716886" cy="205726"/>
    <xdr:pic>
      <xdr:nvPicPr>
        <xdr:cNvPr id="1571" name="Imagen 1570">
          <a:extLst>
            <a:ext uri="{FF2B5EF4-FFF2-40B4-BE49-F238E27FC236}">
              <a16:creationId xmlns:a16="http://schemas.microsoft.com/office/drawing/2014/main" id="{8D4634BB-6B99-4208-932E-C1A95D1CD7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87263" y="23452296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213</xdr:row>
      <xdr:rowOff>181534</xdr:rowOff>
    </xdr:from>
    <xdr:ext cx="716886" cy="205726"/>
    <xdr:pic>
      <xdr:nvPicPr>
        <xdr:cNvPr id="1572" name="Imagen 1571">
          <a:extLst>
            <a:ext uri="{FF2B5EF4-FFF2-40B4-BE49-F238E27FC236}">
              <a16:creationId xmlns:a16="http://schemas.microsoft.com/office/drawing/2014/main" id="{8316317F-A941-4C3F-BE60-E23FFD2C84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235544284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10079</xdr:colOff>
      <xdr:row>214</xdr:row>
      <xdr:rowOff>199161</xdr:rowOff>
    </xdr:from>
    <xdr:ext cx="716886" cy="205726"/>
    <xdr:pic>
      <xdr:nvPicPr>
        <xdr:cNvPr id="1573" name="Imagen 1572">
          <a:extLst>
            <a:ext uri="{FF2B5EF4-FFF2-40B4-BE49-F238E27FC236}">
              <a16:creationId xmlns:a16="http://schemas.microsoft.com/office/drawing/2014/main" id="{E13C8E66-BC6B-48E5-9D40-548E01F21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64017" y="238990911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57984</xdr:colOff>
      <xdr:row>143</xdr:row>
      <xdr:rowOff>128559</xdr:rowOff>
    </xdr:from>
    <xdr:ext cx="716886" cy="205726"/>
    <xdr:pic>
      <xdr:nvPicPr>
        <xdr:cNvPr id="1574" name="Imagen 1573">
          <a:extLst>
            <a:ext uri="{FF2B5EF4-FFF2-40B4-BE49-F238E27FC236}">
              <a16:creationId xmlns:a16="http://schemas.microsoft.com/office/drawing/2014/main" id="{B305F2BB-E671-44C4-9DFD-592F201EEA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11922" y="240063309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9525</xdr:colOff>
      <xdr:row>521</xdr:row>
      <xdr:rowOff>104742</xdr:rowOff>
    </xdr:from>
    <xdr:ext cx="716886" cy="205726"/>
    <xdr:pic>
      <xdr:nvPicPr>
        <xdr:cNvPr id="1575" name="Imagen 1574">
          <a:extLst>
            <a:ext uri="{FF2B5EF4-FFF2-40B4-BE49-F238E27FC236}">
              <a16:creationId xmlns:a16="http://schemas.microsoft.com/office/drawing/2014/main" id="{84A5F6A3-DCC4-4825-8C14-6D6CC130C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63463" y="246897492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216</xdr:row>
      <xdr:rowOff>154338</xdr:rowOff>
    </xdr:from>
    <xdr:ext cx="716886" cy="205726"/>
    <xdr:pic>
      <xdr:nvPicPr>
        <xdr:cNvPr id="1576" name="Imagen 1575">
          <a:extLst>
            <a:ext uri="{FF2B5EF4-FFF2-40B4-BE49-F238E27FC236}">
              <a16:creationId xmlns:a16="http://schemas.microsoft.com/office/drawing/2014/main" id="{D580E2B5-8E1A-46BE-9AB3-896DF170F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23780308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215</xdr:row>
      <xdr:rowOff>114300</xdr:rowOff>
    </xdr:from>
    <xdr:ext cx="716886" cy="205726"/>
    <xdr:pic>
      <xdr:nvPicPr>
        <xdr:cNvPr id="1577" name="Imagen 1576">
          <a:extLst>
            <a:ext uri="{FF2B5EF4-FFF2-40B4-BE49-F238E27FC236}">
              <a16:creationId xmlns:a16="http://schemas.microsoft.com/office/drawing/2014/main" id="{7ED6B502-7C73-435F-B6F5-DAED07967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23662005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162</xdr:row>
      <xdr:rowOff>95250</xdr:rowOff>
    </xdr:from>
    <xdr:to>
      <xdr:col>0</xdr:col>
      <xdr:colOff>1070925</xdr:colOff>
      <xdr:row>162</xdr:row>
      <xdr:rowOff>1109067</xdr:rowOff>
    </xdr:to>
    <xdr:pic>
      <xdr:nvPicPr>
        <xdr:cNvPr id="1578" name="Imagen 1577">
          <a:extLst>
            <a:ext uri="{FF2B5EF4-FFF2-40B4-BE49-F238E27FC236}">
              <a16:creationId xmlns:a16="http://schemas.microsoft.com/office/drawing/2014/main" id="{BD7B8182-A5AA-4360-BBED-38D0452AE3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" y="440674125"/>
          <a:ext cx="975675" cy="1013817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119060</xdr:colOff>
      <xdr:row>161</xdr:row>
      <xdr:rowOff>71438</xdr:rowOff>
    </xdr:from>
    <xdr:to>
      <xdr:col>0</xdr:col>
      <xdr:colOff>1184272</xdr:colOff>
      <xdr:row>161</xdr:row>
      <xdr:rowOff>1063664</xdr:rowOff>
    </xdr:to>
    <xdr:pic>
      <xdr:nvPicPr>
        <xdr:cNvPr id="1579" name="Imagen 1578">
          <a:extLst>
            <a:ext uri="{FF2B5EF4-FFF2-40B4-BE49-F238E27FC236}">
              <a16:creationId xmlns:a16="http://schemas.microsoft.com/office/drawing/2014/main" id="{4DE04CD2-9B00-4613-882F-371510A011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60" y="441793313"/>
          <a:ext cx="1065212" cy="992226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261936</xdr:colOff>
      <xdr:row>160</xdr:row>
      <xdr:rowOff>147637</xdr:rowOff>
    </xdr:from>
    <xdr:to>
      <xdr:col>0</xdr:col>
      <xdr:colOff>1024254</xdr:colOff>
      <xdr:row>160</xdr:row>
      <xdr:rowOff>985876</xdr:rowOff>
    </xdr:to>
    <xdr:pic>
      <xdr:nvPicPr>
        <xdr:cNvPr id="1580" name="Imagen 1579">
          <a:extLst>
            <a:ext uri="{FF2B5EF4-FFF2-40B4-BE49-F238E27FC236}">
              <a16:creationId xmlns:a16="http://schemas.microsoft.com/office/drawing/2014/main" id="{8D744BFD-E0EF-4D33-88D0-A996420D97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1936" y="443012512"/>
          <a:ext cx="762318" cy="83823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295278</xdr:colOff>
      <xdr:row>587</xdr:row>
      <xdr:rowOff>152401</xdr:rowOff>
    </xdr:from>
    <xdr:to>
      <xdr:col>0</xdr:col>
      <xdr:colOff>1146036</xdr:colOff>
      <xdr:row>587</xdr:row>
      <xdr:rowOff>1082993</xdr:rowOff>
    </xdr:to>
    <xdr:pic>
      <xdr:nvPicPr>
        <xdr:cNvPr id="1581" name="Imagen 1580">
          <a:extLst>
            <a:ext uri="{FF2B5EF4-FFF2-40B4-BE49-F238E27FC236}">
              <a16:creationId xmlns:a16="http://schemas.microsoft.com/office/drawing/2014/main" id="{35847C21-EFD2-49FF-8DCC-35D25CE5E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8266"/>
        <a:stretch/>
      </xdr:blipFill>
      <xdr:spPr bwMode="auto">
        <a:xfrm>
          <a:off x="295278" y="629945401"/>
          <a:ext cx="850758" cy="9305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414339</xdr:colOff>
      <xdr:row>589</xdr:row>
      <xdr:rowOff>152402</xdr:rowOff>
    </xdr:from>
    <xdr:to>
      <xdr:col>0</xdr:col>
      <xdr:colOff>987560</xdr:colOff>
      <xdr:row>589</xdr:row>
      <xdr:rowOff>1066800</xdr:rowOff>
    </xdr:to>
    <xdr:pic>
      <xdr:nvPicPr>
        <xdr:cNvPr id="1582" name="Imagen 1581">
          <a:extLst>
            <a:ext uri="{FF2B5EF4-FFF2-40B4-BE49-F238E27FC236}">
              <a16:creationId xmlns:a16="http://schemas.microsoft.com/office/drawing/2014/main" id="{78100366-8C1C-42AF-9335-B33767894F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0803"/>
        <a:stretch/>
      </xdr:blipFill>
      <xdr:spPr bwMode="auto">
        <a:xfrm>
          <a:off x="414339" y="632231402"/>
          <a:ext cx="573221" cy="914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590</xdr:row>
      <xdr:rowOff>104777</xdr:rowOff>
    </xdr:from>
    <xdr:to>
      <xdr:col>0</xdr:col>
      <xdr:colOff>1179029</xdr:colOff>
      <xdr:row>590</xdr:row>
      <xdr:rowOff>1104901</xdr:rowOff>
    </xdr:to>
    <xdr:pic>
      <xdr:nvPicPr>
        <xdr:cNvPr id="1583" name="Imagen 1582">
          <a:extLst>
            <a:ext uri="{FF2B5EF4-FFF2-40B4-BE49-F238E27FC236}">
              <a16:creationId xmlns:a16="http://schemas.microsoft.com/office/drawing/2014/main" id="{9056F781-E550-4E70-B825-DCB3051F6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8334"/>
        <a:stretch/>
      </xdr:blipFill>
      <xdr:spPr bwMode="auto">
        <a:xfrm>
          <a:off x="295275" y="633326777"/>
          <a:ext cx="883754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366712</xdr:colOff>
      <xdr:row>588</xdr:row>
      <xdr:rowOff>223837</xdr:rowOff>
    </xdr:from>
    <xdr:to>
      <xdr:col>0</xdr:col>
      <xdr:colOff>1028252</xdr:colOff>
      <xdr:row>588</xdr:row>
      <xdr:rowOff>893126</xdr:rowOff>
    </xdr:to>
    <xdr:pic>
      <xdr:nvPicPr>
        <xdr:cNvPr id="1584" name="Imagen 1583">
          <a:extLst>
            <a:ext uri="{FF2B5EF4-FFF2-40B4-BE49-F238E27FC236}">
              <a16:creationId xmlns:a16="http://schemas.microsoft.com/office/drawing/2014/main" id="{0D3D6F27-5822-4E72-A570-A5C5D81A7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630" t="13608" r="12971" b="21875"/>
        <a:stretch/>
      </xdr:blipFill>
      <xdr:spPr bwMode="auto">
        <a:xfrm>
          <a:off x="366712" y="631159837"/>
          <a:ext cx="661540" cy="669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166684</xdr:colOff>
      <xdr:row>431</xdr:row>
      <xdr:rowOff>116254</xdr:rowOff>
    </xdr:from>
    <xdr:to>
      <xdr:col>0</xdr:col>
      <xdr:colOff>1140774</xdr:colOff>
      <xdr:row>431</xdr:row>
      <xdr:rowOff>837216</xdr:rowOff>
    </xdr:to>
    <xdr:pic>
      <xdr:nvPicPr>
        <xdr:cNvPr id="1585" name="1201 Imagen" descr="91642 vaso de licor copia.jpg">
          <a:extLst>
            <a:ext uri="{FF2B5EF4-FFF2-40B4-BE49-F238E27FC236}">
              <a16:creationId xmlns:a16="http://schemas.microsoft.com/office/drawing/2014/main" id="{05BC62B1-6581-4718-AD13-A60521066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6684" y="650530879"/>
          <a:ext cx="974090" cy="720962"/>
        </a:xfrm>
        <a:prstGeom prst="rect">
          <a:avLst/>
        </a:prstGeom>
      </xdr:spPr>
    </xdr:pic>
    <xdr:clientData/>
  </xdr:twoCellAnchor>
  <xdr:twoCellAnchor editAs="oneCell">
    <xdr:from>
      <xdr:col>0</xdr:col>
      <xdr:colOff>262255</xdr:colOff>
      <xdr:row>433</xdr:row>
      <xdr:rowOff>163751</xdr:rowOff>
    </xdr:from>
    <xdr:to>
      <xdr:col>0</xdr:col>
      <xdr:colOff>1031815</xdr:colOff>
      <xdr:row>433</xdr:row>
      <xdr:rowOff>795757</xdr:rowOff>
    </xdr:to>
    <xdr:pic>
      <xdr:nvPicPr>
        <xdr:cNvPr id="1586" name="1202 Imagen" descr="91644 copa martini copia.jpg">
          <a:extLst>
            <a:ext uri="{FF2B5EF4-FFF2-40B4-BE49-F238E27FC236}">
              <a16:creationId xmlns:a16="http://schemas.microsoft.com/office/drawing/2014/main" id="{630F599D-5352-46F1-B8C5-8ED2B6EA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62255" y="651721376"/>
          <a:ext cx="769560" cy="632006"/>
        </a:xfrm>
        <a:prstGeom prst="rect">
          <a:avLst/>
        </a:prstGeom>
      </xdr:spPr>
    </xdr:pic>
    <xdr:clientData/>
  </xdr:twoCellAnchor>
  <xdr:twoCellAnchor editAs="oneCell">
    <xdr:from>
      <xdr:col>0</xdr:col>
      <xdr:colOff>302756</xdr:colOff>
      <xdr:row>435</xdr:row>
      <xdr:rowOff>161898</xdr:rowOff>
    </xdr:from>
    <xdr:to>
      <xdr:col>0</xdr:col>
      <xdr:colOff>988129</xdr:colOff>
      <xdr:row>435</xdr:row>
      <xdr:rowOff>911191</xdr:rowOff>
    </xdr:to>
    <xdr:pic>
      <xdr:nvPicPr>
        <xdr:cNvPr id="1587" name="1203 Imagen" descr="agua 1647 miniatura.jpg">
          <a:extLst>
            <a:ext uri="{FF2B5EF4-FFF2-40B4-BE49-F238E27FC236}">
              <a16:creationId xmlns:a16="http://schemas.microsoft.com/office/drawing/2014/main" id="{F9BA194E-1D02-4B1A-869F-04BE69B14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756" y="646004523"/>
          <a:ext cx="685373" cy="749293"/>
        </a:xfrm>
        <a:prstGeom prst="rect">
          <a:avLst/>
        </a:prstGeom>
      </xdr:spPr>
    </xdr:pic>
    <xdr:clientData/>
  </xdr:twoCellAnchor>
  <xdr:twoCellAnchor editAs="oneCell">
    <xdr:from>
      <xdr:col>0</xdr:col>
      <xdr:colOff>276506</xdr:colOff>
      <xdr:row>436</xdr:row>
      <xdr:rowOff>250659</xdr:rowOff>
    </xdr:from>
    <xdr:to>
      <xdr:col>0</xdr:col>
      <xdr:colOff>993545</xdr:colOff>
      <xdr:row>436</xdr:row>
      <xdr:rowOff>952510</xdr:rowOff>
    </xdr:to>
    <xdr:pic>
      <xdr:nvPicPr>
        <xdr:cNvPr id="1588" name="1204 Imagen" descr="cava 1648.jpg">
          <a:extLst>
            <a:ext uri="{FF2B5EF4-FFF2-40B4-BE49-F238E27FC236}">
              <a16:creationId xmlns:a16="http://schemas.microsoft.com/office/drawing/2014/main" id="{E96DDBA0-1BB7-4E16-8A14-4FF9BAE1E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506" y="647236284"/>
          <a:ext cx="717039" cy="701851"/>
        </a:xfrm>
        <a:prstGeom prst="rect">
          <a:avLst/>
        </a:prstGeom>
      </xdr:spPr>
    </xdr:pic>
    <xdr:clientData/>
  </xdr:twoCellAnchor>
  <xdr:twoCellAnchor editAs="oneCell">
    <xdr:from>
      <xdr:col>0</xdr:col>
      <xdr:colOff>310176</xdr:colOff>
      <xdr:row>437</xdr:row>
      <xdr:rowOff>184472</xdr:rowOff>
    </xdr:from>
    <xdr:to>
      <xdr:col>0</xdr:col>
      <xdr:colOff>1140313</xdr:colOff>
      <xdr:row>437</xdr:row>
      <xdr:rowOff>872486</xdr:rowOff>
    </xdr:to>
    <xdr:pic>
      <xdr:nvPicPr>
        <xdr:cNvPr id="1589" name="1205 Imagen" descr="combinado 1649.jpg">
          <a:extLst>
            <a:ext uri="{FF2B5EF4-FFF2-40B4-BE49-F238E27FC236}">
              <a16:creationId xmlns:a16="http://schemas.microsoft.com/office/drawing/2014/main" id="{74A7F0D2-AD77-4BB4-A3CB-179581D55C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0176" y="648313097"/>
          <a:ext cx="830137" cy="688014"/>
        </a:xfrm>
        <a:prstGeom prst="rect">
          <a:avLst/>
        </a:prstGeom>
      </xdr:spPr>
    </xdr:pic>
    <xdr:clientData/>
  </xdr:twoCellAnchor>
  <xdr:twoCellAnchor editAs="oneCell">
    <xdr:from>
      <xdr:col>0</xdr:col>
      <xdr:colOff>319899</xdr:colOff>
      <xdr:row>432</xdr:row>
      <xdr:rowOff>245394</xdr:rowOff>
    </xdr:from>
    <xdr:to>
      <xdr:col>0</xdr:col>
      <xdr:colOff>988135</xdr:colOff>
      <xdr:row>432</xdr:row>
      <xdr:rowOff>758746</xdr:rowOff>
    </xdr:to>
    <xdr:pic>
      <xdr:nvPicPr>
        <xdr:cNvPr id="1590" name="1212 Imagen" descr="vaso whisky 91643 copia.jpg">
          <a:extLst>
            <a:ext uri="{FF2B5EF4-FFF2-40B4-BE49-F238E27FC236}">
              <a16:creationId xmlns:a16="http://schemas.microsoft.com/office/drawing/2014/main" id="{D849ED95-D483-4B81-B82C-89D0781FE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319899" y="649517019"/>
          <a:ext cx="668236" cy="513352"/>
        </a:xfrm>
        <a:prstGeom prst="rect">
          <a:avLst/>
        </a:prstGeom>
      </xdr:spPr>
    </xdr:pic>
    <xdr:clientData/>
  </xdr:twoCellAnchor>
  <xdr:twoCellAnchor editAs="oneCell">
    <xdr:from>
      <xdr:col>0</xdr:col>
      <xdr:colOff>302901</xdr:colOff>
      <xdr:row>434</xdr:row>
      <xdr:rowOff>119060</xdr:rowOff>
    </xdr:from>
    <xdr:to>
      <xdr:col>0</xdr:col>
      <xdr:colOff>1026572</xdr:colOff>
      <xdr:row>434</xdr:row>
      <xdr:rowOff>838511</xdr:rowOff>
    </xdr:to>
    <xdr:pic>
      <xdr:nvPicPr>
        <xdr:cNvPr id="1591" name="1213 Imagen" descr="vino 1646.jpg">
          <a:extLst>
            <a:ext uri="{FF2B5EF4-FFF2-40B4-BE49-F238E27FC236}">
              <a16:creationId xmlns:a16="http://schemas.microsoft.com/office/drawing/2014/main" id="{89FF905C-B7AA-4C3E-974A-DE6A185B2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2901" y="644818685"/>
          <a:ext cx="723671" cy="719451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261937</xdr:colOff>
      <xdr:row>430</xdr:row>
      <xdr:rowOff>34487</xdr:rowOff>
    </xdr:from>
    <xdr:to>
      <xdr:col>0</xdr:col>
      <xdr:colOff>1184819</xdr:colOff>
      <xdr:row>430</xdr:row>
      <xdr:rowOff>1067949</xdr:rowOff>
    </xdr:to>
    <xdr:pic>
      <xdr:nvPicPr>
        <xdr:cNvPr id="1592" name="Imagen 1591">
          <a:extLst>
            <a:ext uri="{FF2B5EF4-FFF2-40B4-BE49-F238E27FC236}">
              <a16:creationId xmlns:a16="http://schemas.microsoft.com/office/drawing/2014/main" id="{DD9D8B51-5256-4840-8E20-F1815CFF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937" y="652735112"/>
          <a:ext cx="922882" cy="103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238128</xdr:colOff>
      <xdr:row>438</xdr:row>
      <xdr:rowOff>95251</xdr:rowOff>
    </xdr:from>
    <xdr:to>
      <xdr:col>0</xdr:col>
      <xdr:colOff>1100316</xdr:colOff>
      <xdr:row>438</xdr:row>
      <xdr:rowOff>1024573</xdr:rowOff>
    </xdr:to>
    <xdr:pic>
      <xdr:nvPicPr>
        <xdr:cNvPr id="1593" name="Imagen 1592">
          <a:extLst>
            <a:ext uri="{FF2B5EF4-FFF2-40B4-BE49-F238E27FC236}">
              <a16:creationId xmlns:a16="http://schemas.microsoft.com/office/drawing/2014/main" id="{1796ED75-FBDA-467C-AA86-0C715C7D2B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8266"/>
        <a:stretch/>
      </xdr:blipFill>
      <xdr:spPr bwMode="auto">
        <a:xfrm>
          <a:off x="238128" y="653938876"/>
          <a:ext cx="862188" cy="929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357189</xdr:colOff>
      <xdr:row>440</xdr:row>
      <xdr:rowOff>95252</xdr:rowOff>
    </xdr:from>
    <xdr:to>
      <xdr:col>0</xdr:col>
      <xdr:colOff>918980</xdr:colOff>
      <xdr:row>440</xdr:row>
      <xdr:rowOff>994410</xdr:rowOff>
    </xdr:to>
    <xdr:pic>
      <xdr:nvPicPr>
        <xdr:cNvPr id="1594" name="Imagen 1593">
          <a:extLst>
            <a:ext uri="{FF2B5EF4-FFF2-40B4-BE49-F238E27FC236}">
              <a16:creationId xmlns:a16="http://schemas.microsoft.com/office/drawing/2014/main" id="{62739D49-71A4-4EA9-8A5A-3EAECDBE82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0803"/>
        <a:stretch/>
      </xdr:blipFill>
      <xdr:spPr bwMode="auto">
        <a:xfrm>
          <a:off x="357189" y="656224877"/>
          <a:ext cx="561791" cy="89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285749</xdr:colOff>
      <xdr:row>441</xdr:row>
      <xdr:rowOff>47627</xdr:rowOff>
    </xdr:from>
    <xdr:to>
      <xdr:col>0</xdr:col>
      <xdr:colOff>1146643</xdr:colOff>
      <xdr:row>441</xdr:row>
      <xdr:rowOff>1064896</xdr:rowOff>
    </xdr:to>
    <xdr:pic>
      <xdr:nvPicPr>
        <xdr:cNvPr id="1595" name="Imagen 1594">
          <a:extLst>
            <a:ext uri="{FF2B5EF4-FFF2-40B4-BE49-F238E27FC236}">
              <a16:creationId xmlns:a16="http://schemas.microsoft.com/office/drawing/2014/main" id="{6AE91ED3-B64F-4788-A454-6870E9606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18334"/>
        <a:stretch/>
      </xdr:blipFill>
      <xdr:spPr bwMode="auto">
        <a:xfrm>
          <a:off x="285749" y="657320252"/>
          <a:ext cx="860894" cy="1017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285751</xdr:colOff>
      <xdr:row>439</xdr:row>
      <xdr:rowOff>214313</xdr:rowOff>
    </xdr:from>
    <xdr:to>
      <xdr:col>0</xdr:col>
      <xdr:colOff>950466</xdr:colOff>
      <xdr:row>439</xdr:row>
      <xdr:rowOff>879792</xdr:rowOff>
    </xdr:to>
    <xdr:pic>
      <xdr:nvPicPr>
        <xdr:cNvPr id="1596" name="Imagen 1595">
          <a:extLst>
            <a:ext uri="{FF2B5EF4-FFF2-40B4-BE49-F238E27FC236}">
              <a16:creationId xmlns:a16="http://schemas.microsoft.com/office/drawing/2014/main" id="{B4A4A681-7C77-4649-8848-3B67204941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6630" t="13608" r="12971" b="21875"/>
        <a:stretch/>
      </xdr:blipFill>
      <xdr:spPr bwMode="auto">
        <a:xfrm>
          <a:off x="285751" y="655200938"/>
          <a:ext cx="664715" cy="665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640</xdr:row>
      <xdr:rowOff>334095</xdr:rowOff>
    </xdr:from>
    <xdr:to>
      <xdr:col>0</xdr:col>
      <xdr:colOff>1215931</xdr:colOff>
      <xdr:row>640</xdr:row>
      <xdr:rowOff>910324</xdr:rowOff>
    </xdr:to>
    <xdr:pic>
      <xdr:nvPicPr>
        <xdr:cNvPr id="1597" name="Imagen 1596">
          <a:extLst>
            <a:ext uri="{FF2B5EF4-FFF2-40B4-BE49-F238E27FC236}">
              <a16:creationId xmlns:a16="http://schemas.microsoft.com/office/drawing/2014/main" id="{AE9CC8B1-B827-40A8-8124-E9439E42C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27670845"/>
          <a:ext cx="1034956" cy="576229"/>
        </a:xfrm>
        <a:prstGeom prst="rect">
          <a:avLst/>
        </a:prstGeom>
      </xdr:spPr>
    </xdr:pic>
    <xdr:clientData/>
  </xdr:twoCellAnchor>
  <xdr:twoCellAnchor editAs="oneCell">
    <xdr:from>
      <xdr:col>0</xdr:col>
      <xdr:colOff>184442</xdr:colOff>
      <xdr:row>641</xdr:row>
      <xdr:rowOff>292580</xdr:rowOff>
    </xdr:from>
    <xdr:to>
      <xdr:col>0</xdr:col>
      <xdr:colOff>1139869</xdr:colOff>
      <xdr:row>641</xdr:row>
      <xdr:rowOff>1007363</xdr:rowOff>
    </xdr:to>
    <xdr:pic>
      <xdr:nvPicPr>
        <xdr:cNvPr id="1598" name="Imagen 1597">
          <a:extLst>
            <a:ext uri="{FF2B5EF4-FFF2-40B4-BE49-F238E27FC236}">
              <a16:creationId xmlns:a16="http://schemas.microsoft.com/office/drawing/2014/main" id="{2DE8083E-5267-4E99-A7AC-B8A3D7E84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4442" y="28772330"/>
          <a:ext cx="955427" cy="714783"/>
        </a:xfrm>
        <a:prstGeom prst="rect">
          <a:avLst/>
        </a:prstGeom>
      </xdr:spPr>
    </xdr:pic>
    <xdr:clientData/>
  </xdr:twoCellAnchor>
  <xdr:twoCellAnchor editAs="oneCell">
    <xdr:from>
      <xdr:col>0</xdr:col>
      <xdr:colOff>170437</xdr:colOff>
      <xdr:row>642</xdr:row>
      <xdr:rowOff>242888</xdr:rowOff>
    </xdr:from>
    <xdr:to>
      <xdr:col>0</xdr:col>
      <xdr:colOff>1143000</xdr:colOff>
      <xdr:row>642</xdr:row>
      <xdr:rowOff>1025795</xdr:rowOff>
    </xdr:to>
    <xdr:pic>
      <xdr:nvPicPr>
        <xdr:cNvPr id="1599" name="Imagen 1598">
          <a:extLst>
            <a:ext uri="{FF2B5EF4-FFF2-40B4-BE49-F238E27FC236}">
              <a16:creationId xmlns:a16="http://schemas.microsoft.com/office/drawing/2014/main" id="{1FC45ADB-0B06-452D-B111-C443CFFD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37" y="29865638"/>
          <a:ext cx="972563" cy="78290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133347</xdr:colOff>
      <xdr:row>664</xdr:row>
      <xdr:rowOff>190499</xdr:rowOff>
    </xdr:from>
    <xdr:to>
      <xdr:col>0</xdr:col>
      <xdr:colOff>1217548</xdr:colOff>
      <xdr:row>664</xdr:row>
      <xdr:rowOff>647701</xdr:rowOff>
    </xdr:to>
    <xdr:pic>
      <xdr:nvPicPr>
        <xdr:cNvPr id="1600" name="Imagen 1599">
          <a:extLst>
            <a:ext uri="{FF2B5EF4-FFF2-40B4-BE49-F238E27FC236}">
              <a16:creationId xmlns:a16="http://schemas.microsoft.com/office/drawing/2014/main" id="{26E2ED27-5933-446D-AB8E-B8A06D54CE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47" y="48101249"/>
          <a:ext cx="1084201" cy="457202"/>
        </a:xfrm>
        <a:prstGeom prst="rect">
          <a:avLst/>
        </a:prstGeom>
      </xdr:spPr>
    </xdr:pic>
    <xdr:clientData/>
  </xdr:twoCellAnchor>
  <xdr:twoCellAnchor editAs="oneCell">
    <xdr:from>
      <xdr:col>0</xdr:col>
      <xdr:colOff>61910</xdr:colOff>
      <xdr:row>665</xdr:row>
      <xdr:rowOff>71436</xdr:rowOff>
    </xdr:from>
    <xdr:to>
      <xdr:col>0</xdr:col>
      <xdr:colOff>1220644</xdr:colOff>
      <xdr:row>665</xdr:row>
      <xdr:rowOff>739996</xdr:rowOff>
    </xdr:to>
    <xdr:pic>
      <xdr:nvPicPr>
        <xdr:cNvPr id="1601" name="Imagen 1600">
          <a:extLst>
            <a:ext uri="{FF2B5EF4-FFF2-40B4-BE49-F238E27FC236}">
              <a16:creationId xmlns:a16="http://schemas.microsoft.com/office/drawing/2014/main" id="{606C0732-7695-4A8F-9394-24FCE66115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0" y="49125186"/>
          <a:ext cx="1158734" cy="66856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61911</xdr:colOff>
      <xdr:row>666</xdr:row>
      <xdr:rowOff>95249</xdr:rowOff>
    </xdr:from>
    <xdr:to>
      <xdr:col>0</xdr:col>
      <xdr:colOff>1178058</xdr:colOff>
      <xdr:row>666</xdr:row>
      <xdr:rowOff>757696</xdr:rowOff>
    </xdr:to>
    <xdr:pic>
      <xdr:nvPicPr>
        <xdr:cNvPr id="1602" name="Imagen 1601">
          <a:extLst>
            <a:ext uri="{FF2B5EF4-FFF2-40B4-BE49-F238E27FC236}">
              <a16:creationId xmlns:a16="http://schemas.microsoft.com/office/drawing/2014/main" id="{74042973-722F-4C5C-A01C-4133487AD9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911" y="50291999"/>
          <a:ext cx="1116147" cy="662447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133348</xdr:colOff>
      <xdr:row>667</xdr:row>
      <xdr:rowOff>166686</xdr:rowOff>
    </xdr:from>
    <xdr:to>
      <xdr:col>0</xdr:col>
      <xdr:colOff>1215337</xdr:colOff>
      <xdr:row>667</xdr:row>
      <xdr:rowOff>796455</xdr:rowOff>
    </xdr:to>
    <xdr:pic>
      <xdr:nvPicPr>
        <xdr:cNvPr id="1603" name="Imagen 1602">
          <a:extLst>
            <a:ext uri="{FF2B5EF4-FFF2-40B4-BE49-F238E27FC236}">
              <a16:creationId xmlns:a16="http://schemas.microsoft.com/office/drawing/2014/main" id="{FAC75F1B-E788-407C-B5B2-6759C6B215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48" y="51506436"/>
          <a:ext cx="1081989" cy="62976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</xdr:colOff>
      <xdr:row>668</xdr:row>
      <xdr:rowOff>180977</xdr:rowOff>
    </xdr:from>
    <xdr:to>
      <xdr:col>0</xdr:col>
      <xdr:colOff>1063372</xdr:colOff>
      <xdr:row>668</xdr:row>
      <xdr:rowOff>916742</xdr:rowOff>
    </xdr:to>
    <xdr:pic>
      <xdr:nvPicPr>
        <xdr:cNvPr id="1604" name="Imagen 1603">
          <a:extLst>
            <a:ext uri="{FF2B5EF4-FFF2-40B4-BE49-F238E27FC236}">
              <a16:creationId xmlns:a16="http://schemas.microsoft.com/office/drawing/2014/main" id="{355027D3-5AA3-4987-B193-9A0363EC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2" y="70951727"/>
          <a:ext cx="1025270" cy="73576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656</xdr:row>
      <xdr:rowOff>423862</xdr:rowOff>
    </xdr:from>
    <xdr:to>
      <xdr:col>0</xdr:col>
      <xdr:colOff>1178330</xdr:colOff>
      <xdr:row>656</xdr:row>
      <xdr:rowOff>915958</xdr:rowOff>
    </xdr:to>
    <xdr:pic>
      <xdr:nvPicPr>
        <xdr:cNvPr id="1605" name="Imagen 1604">
          <a:extLst>
            <a:ext uri="{FF2B5EF4-FFF2-40B4-BE49-F238E27FC236}">
              <a16:creationId xmlns:a16="http://schemas.microsoft.com/office/drawing/2014/main" id="{800DD39C-E2B2-4DE5-B8DD-31314648B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41476612"/>
          <a:ext cx="1064030" cy="49209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152402</xdr:colOff>
      <xdr:row>657</xdr:row>
      <xdr:rowOff>290514</xdr:rowOff>
    </xdr:from>
    <xdr:to>
      <xdr:col>0</xdr:col>
      <xdr:colOff>1176377</xdr:colOff>
      <xdr:row>657</xdr:row>
      <xdr:rowOff>915832</xdr:rowOff>
    </xdr:to>
    <xdr:pic>
      <xdr:nvPicPr>
        <xdr:cNvPr id="1606" name="Imagen 1605">
          <a:extLst>
            <a:ext uri="{FF2B5EF4-FFF2-40B4-BE49-F238E27FC236}">
              <a16:creationId xmlns:a16="http://schemas.microsoft.com/office/drawing/2014/main" id="{4CD1D44B-1886-4685-846F-48044BF8E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2402" y="42486264"/>
          <a:ext cx="1023975" cy="625318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157162</xdr:colOff>
      <xdr:row>658</xdr:row>
      <xdr:rowOff>276225</xdr:rowOff>
    </xdr:from>
    <xdr:to>
      <xdr:col>0</xdr:col>
      <xdr:colOff>1179884</xdr:colOff>
      <xdr:row>658</xdr:row>
      <xdr:rowOff>892653</xdr:rowOff>
    </xdr:to>
    <xdr:pic>
      <xdr:nvPicPr>
        <xdr:cNvPr id="1607" name="Imagen 1606">
          <a:extLst>
            <a:ext uri="{FF2B5EF4-FFF2-40B4-BE49-F238E27FC236}">
              <a16:creationId xmlns:a16="http://schemas.microsoft.com/office/drawing/2014/main" id="{74202CFD-8CBA-42CD-AF5B-3D31DAD09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62" y="43614975"/>
          <a:ext cx="1022722" cy="616428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659</xdr:row>
      <xdr:rowOff>252410</xdr:rowOff>
    </xdr:from>
    <xdr:to>
      <xdr:col>0</xdr:col>
      <xdr:colOff>1178402</xdr:colOff>
      <xdr:row>659</xdr:row>
      <xdr:rowOff>951986</xdr:rowOff>
    </xdr:to>
    <xdr:pic>
      <xdr:nvPicPr>
        <xdr:cNvPr id="1608" name="Imagen 1607">
          <a:extLst>
            <a:ext uri="{FF2B5EF4-FFF2-40B4-BE49-F238E27FC236}">
              <a16:creationId xmlns:a16="http://schemas.microsoft.com/office/drawing/2014/main" id="{D0F6DE31-6A1E-432F-BC23-1FD3FE5A5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3" y="44734160"/>
          <a:ext cx="1059339" cy="69957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660</xdr:row>
      <xdr:rowOff>333375</xdr:rowOff>
    </xdr:from>
    <xdr:to>
      <xdr:col>0</xdr:col>
      <xdr:colOff>950077</xdr:colOff>
      <xdr:row>660</xdr:row>
      <xdr:rowOff>893454</xdr:rowOff>
    </xdr:to>
    <xdr:pic>
      <xdr:nvPicPr>
        <xdr:cNvPr id="1609" name="Imagen 1608">
          <a:extLst>
            <a:ext uri="{FF2B5EF4-FFF2-40B4-BE49-F238E27FC236}">
              <a16:creationId xmlns:a16="http://schemas.microsoft.com/office/drawing/2014/main" id="{63CFCD1B-BDB3-46D3-821E-C2FBA51FF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6" y="66532125"/>
          <a:ext cx="769101" cy="560079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653</xdr:row>
      <xdr:rowOff>119063</xdr:rowOff>
    </xdr:from>
    <xdr:to>
      <xdr:col>0</xdr:col>
      <xdr:colOff>1215306</xdr:colOff>
      <xdr:row>653</xdr:row>
      <xdr:rowOff>651452</xdr:rowOff>
    </xdr:to>
    <xdr:pic>
      <xdr:nvPicPr>
        <xdr:cNvPr id="1610" name="Imagen 1609">
          <a:extLst>
            <a:ext uri="{FF2B5EF4-FFF2-40B4-BE49-F238E27FC236}">
              <a16:creationId xmlns:a16="http://schemas.microsoft.com/office/drawing/2014/main" id="{390F249E-DDEF-44E2-BD0B-D71D9D6439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3350" y="38885813"/>
          <a:ext cx="1081956" cy="532389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109538</xdr:colOff>
      <xdr:row>654</xdr:row>
      <xdr:rowOff>142875</xdr:rowOff>
    </xdr:from>
    <xdr:to>
      <xdr:col>0</xdr:col>
      <xdr:colOff>1177184</xdr:colOff>
      <xdr:row>654</xdr:row>
      <xdr:rowOff>779443</xdr:rowOff>
    </xdr:to>
    <xdr:pic>
      <xdr:nvPicPr>
        <xdr:cNvPr id="1611" name="Imagen 1610">
          <a:extLst>
            <a:ext uri="{FF2B5EF4-FFF2-40B4-BE49-F238E27FC236}">
              <a16:creationId xmlns:a16="http://schemas.microsoft.com/office/drawing/2014/main" id="{3E0370B9-55D0-4BD9-A01D-F1D769A189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8" y="40052625"/>
          <a:ext cx="1067646" cy="636568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652</xdr:row>
      <xdr:rowOff>347663</xdr:rowOff>
    </xdr:from>
    <xdr:to>
      <xdr:col>0</xdr:col>
      <xdr:colOff>1143957</xdr:colOff>
      <xdr:row>652</xdr:row>
      <xdr:rowOff>766747</xdr:rowOff>
    </xdr:to>
    <xdr:pic>
      <xdr:nvPicPr>
        <xdr:cNvPr id="1612" name="Imagen 1611">
          <a:extLst>
            <a:ext uri="{FF2B5EF4-FFF2-40B4-BE49-F238E27FC236}">
              <a16:creationId xmlns:a16="http://schemas.microsoft.com/office/drawing/2014/main" id="{ACC58093-CB71-43FD-BD12-C2DC4C8F1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37971413"/>
          <a:ext cx="1010607" cy="41908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209549</xdr:colOff>
      <xdr:row>648</xdr:row>
      <xdr:rowOff>309562</xdr:rowOff>
    </xdr:from>
    <xdr:to>
      <xdr:col>0</xdr:col>
      <xdr:colOff>1066950</xdr:colOff>
      <xdr:row>648</xdr:row>
      <xdr:rowOff>800101</xdr:rowOff>
    </xdr:to>
    <xdr:pic>
      <xdr:nvPicPr>
        <xdr:cNvPr id="1613" name="Imagen 1612">
          <a:extLst>
            <a:ext uri="{FF2B5EF4-FFF2-40B4-BE49-F238E27FC236}">
              <a16:creationId xmlns:a16="http://schemas.microsoft.com/office/drawing/2014/main" id="{5ECAB4A7-417B-4D19-8FE7-67C76E8E7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9549" y="34504312"/>
          <a:ext cx="857401" cy="49053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238123</xdr:colOff>
      <xdr:row>649</xdr:row>
      <xdr:rowOff>261936</xdr:rowOff>
    </xdr:from>
    <xdr:to>
      <xdr:col>0</xdr:col>
      <xdr:colOff>1063117</xdr:colOff>
      <xdr:row>649</xdr:row>
      <xdr:rowOff>777885</xdr:rowOff>
    </xdr:to>
    <xdr:pic>
      <xdr:nvPicPr>
        <xdr:cNvPr id="1614" name="Imagen 1613">
          <a:extLst>
            <a:ext uri="{FF2B5EF4-FFF2-40B4-BE49-F238E27FC236}">
              <a16:creationId xmlns:a16="http://schemas.microsoft.com/office/drawing/2014/main" id="{47398331-C5AD-4253-81EF-05242B757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3" y="35599686"/>
          <a:ext cx="824994" cy="51594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643</xdr:row>
      <xdr:rowOff>395289</xdr:rowOff>
    </xdr:from>
    <xdr:to>
      <xdr:col>0</xdr:col>
      <xdr:colOff>1062112</xdr:colOff>
      <xdr:row>643</xdr:row>
      <xdr:rowOff>969646</xdr:rowOff>
    </xdr:to>
    <xdr:pic>
      <xdr:nvPicPr>
        <xdr:cNvPr id="1615" name="Imagen 1614">
          <a:extLst>
            <a:ext uri="{FF2B5EF4-FFF2-40B4-BE49-F238E27FC236}">
              <a16:creationId xmlns:a16="http://schemas.microsoft.com/office/drawing/2014/main" id="{2326C5E7-B409-4BFE-928B-5C5D0F0FFD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4" y="57450039"/>
          <a:ext cx="823988" cy="574357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558</xdr:row>
      <xdr:rowOff>300039</xdr:rowOff>
    </xdr:from>
    <xdr:to>
      <xdr:col>0</xdr:col>
      <xdr:colOff>1064069</xdr:colOff>
      <xdr:row>558</xdr:row>
      <xdr:rowOff>910366</xdr:rowOff>
    </xdr:to>
    <xdr:pic>
      <xdr:nvPicPr>
        <xdr:cNvPr id="1616" name="Imagen 1615">
          <a:extLst>
            <a:ext uri="{FF2B5EF4-FFF2-40B4-BE49-F238E27FC236}">
              <a16:creationId xmlns:a16="http://schemas.microsoft.com/office/drawing/2014/main" id="{713B799B-8195-4181-8B31-31FF51B92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3850" y="58497789"/>
          <a:ext cx="740219" cy="610327"/>
        </a:xfrm>
        <a:prstGeom prst="rect">
          <a:avLst/>
        </a:prstGeom>
      </xdr:spPr>
    </xdr:pic>
    <xdr:clientData/>
  </xdr:twoCellAnchor>
  <xdr:twoCellAnchor editAs="oneCell">
    <xdr:from>
      <xdr:col>0</xdr:col>
      <xdr:colOff>300037</xdr:colOff>
      <xdr:row>647</xdr:row>
      <xdr:rowOff>300038</xdr:rowOff>
    </xdr:from>
    <xdr:to>
      <xdr:col>0</xdr:col>
      <xdr:colOff>1147694</xdr:colOff>
      <xdr:row>647</xdr:row>
      <xdr:rowOff>910365</xdr:rowOff>
    </xdr:to>
    <xdr:pic>
      <xdr:nvPicPr>
        <xdr:cNvPr id="1617" name="Imagen 1616">
          <a:extLst>
            <a:ext uri="{FF2B5EF4-FFF2-40B4-BE49-F238E27FC236}">
              <a16:creationId xmlns:a16="http://schemas.microsoft.com/office/drawing/2014/main" id="{499EF52F-88CC-4AA7-BA7E-014E06959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0037" y="59640788"/>
          <a:ext cx="847657" cy="610327"/>
        </a:xfrm>
        <a:prstGeom prst="rect">
          <a:avLst/>
        </a:prstGeom>
      </xdr:spPr>
    </xdr:pic>
    <xdr:clientData/>
  </xdr:twoCellAnchor>
  <xdr:twoCellAnchor editAs="oneCell">
    <xdr:from>
      <xdr:col>0</xdr:col>
      <xdr:colOff>300037</xdr:colOff>
      <xdr:row>559</xdr:row>
      <xdr:rowOff>252412</xdr:rowOff>
    </xdr:from>
    <xdr:to>
      <xdr:col>0</xdr:col>
      <xdr:colOff>1238250</xdr:colOff>
      <xdr:row>559</xdr:row>
      <xdr:rowOff>917148</xdr:rowOff>
    </xdr:to>
    <xdr:pic>
      <xdr:nvPicPr>
        <xdr:cNvPr id="1618" name="Imagen 1617">
          <a:extLst>
            <a:ext uri="{FF2B5EF4-FFF2-40B4-BE49-F238E27FC236}">
              <a16:creationId xmlns:a16="http://schemas.microsoft.com/office/drawing/2014/main" id="{9D1D2C05-9907-4C43-8639-E3089183FC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0037" y="60736162"/>
          <a:ext cx="938213" cy="664736"/>
        </a:xfrm>
        <a:prstGeom prst="rect">
          <a:avLst/>
        </a:prstGeom>
      </xdr:spPr>
    </xdr:pic>
    <xdr:clientData/>
  </xdr:twoCellAnchor>
  <xdr:twoCellAnchor editAs="oneCell">
    <xdr:from>
      <xdr:col>0</xdr:col>
      <xdr:colOff>204786</xdr:colOff>
      <xdr:row>651</xdr:row>
      <xdr:rowOff>157164</xdr:rowOff>
    </xdr:from>
    <xdr:to>
      <xdr:col>0</xdr:col>
      <xdr:colOff>1139872</xdr:colOff>
      <xdr:row>651</xdr:row>
      <xdr:rowOff>837873</xdr:rowOff>
    </xdr:to>
    <xdr:pic>
      <xdr:nvPicPr>
        <xdr:cNvPr id="1619" name="Imagen 1618">
          <a:extLst>
            <a:ext uri="{FF2B5EF4-FFF2-40B4-BE49-F238E27FC236}">
              <a16:creationId xmlns:a16="http://schemas.microsoft.com/office/drawing/2014/main" id="{89469720-FF23-4B3D-80CA-E0BAD8A4D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4786" y="61783914"/>
          <a:ext cx="935086" cy="68070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560</xdr:row>
      <xdr:rowOff>180975</xdr:rowOff>
    </xdr:from>
    <xdr:to>
      <xdr:col>0</xdr:col>
      <xdr:colOff>1101455</xdr:colOff>
      <xdr:row>560</xdr:row>
      <xdr:rowOff>855334</xdr:rowOff>
    </xdr:to>
    <xdr:pic>
      <xdr:nvPicPr>
        <xdr:cNvPr id="1620" name="Imagen 1619">
          <a:extLst>
            <a:ext uri="{FF2B5EF4-FFF2-40B4-BE49-F238E27FC236}">
              <a16:creationId xmlns:a16="http://schemas.microsoft.com/office/drawing/2014/main" id="{CE6E9684-9BA0-44AA-B6E4-7BE35EDBAC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4" y="62950725"/>
          <a:ext cx="920481" cy="674359"/>
        </a:xfrm>
        <a:prstGeom prst="rect">
          <a:avLst/>
        </a:prstGeom>
      </xdr:spPr>
    </xdr:pic>
    <xdr:clientData/>
  </xdr:twoCellAnchor>
  <xdr:twoCellAnchor editAs="oneCell">
    <xdr:from>
      <xdr:col>0</xdr:col>
      <xdr:colOff>42864</xdr:colOff>
      <xdr:row>655</xdr:row>
      <xdr:rowOff>219075</xdr:rowOff>
    </xdr:from>
    <xdr:to>
      <xdr:col>0</xdr:col>
      <xdr:colOff>1182222</xdr:colOff>
      <xdr:row>655</xdr:row>
      <xdr:rowOff>987035</xdr:rowOff>
    </xdr:to>
    <xdr:pic>
      <xdr:nvPicPr>
        <xdr:cNvPr id="1621" name="Imagen 1620">
          <a:extLst>
            <a:ext uri="{FF2B5EF4-FFF2-40B4-BE49-F238E27FC236}">
              <a16:creationId xmlns:a16="http://schemas.microsoft.com/office/drawing/2014/main" id="{754EB56D-21CF-4DDC-889B-F8EE609580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4" y="64131825"/>
          <a:ext cx="1139358" cy="767960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109538</xdr:colOff>
      <xdr:row>561</xdr:row>
      <xdr:rowOff>252410</xdr:rowOff>
    </xdr:from>
    <xdr:to>
      <xdr:col>0</xdr:col>
      <xdr:colOff>1238250</xdr:colOff>
      <xdr:row>561</xdr:row>
      <xdr:rowOff>953558</xdr:rowOff>
    </xdr:to>
    <xdr:pic>
      <xdr:nvPicPr>
        <xdr:cNvPr id="1622" name="Imagen 1621">
          <a:extLst>
            <a:ext uri="{FF2B5EF4-FFF2-40B4-BE49-F238E27FC236}">
              <a16:creationId xmlns:a16="http://schemas.microsoft.com/office/drawing/2014/main" id="{E7CDD373-6BF0-49BD-9D08-52227CE972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8" y="65308160"/>
          <a:ext cx="1128712" cy="701148"/>
        </a:xfrm>
        <a:prstGeom prst="rect">
          <a:avLst/>
        </a:prstGeom>
      </xdr:spPr>
    </xdr:pic>
    <xdr:clientData/>
  </xdr:twoCellAnchor>
  <xdr:twoCellAnchor editAs="oneCell">
    <xdr:from>
      <xdr:col>0</xdr:col>
      <xdr:colOff>57607</xdr:colOff>
      <xdr:row>564</xdr:row>
      <xdr:rowOff>228599</xdr:rowOff>
    </xdr:from>
    <xdr:to>
      <xdr:col>0</xdr:col>
      <xdr:colOff>1104901</xdr:colOff>
      <xdr:row>564</xdr:row>
      <xdr:rowOff>911750</xdr:rowOff>
    </xdr:to>
    <xdr:pic>
      <xdr:nvPicPr>
        <xdr:cNvPr id="1623" name="Imagen 1622" descr="Imagen que contiene cielo&#10;&#10;Descripción generada automáticamente">
          <a:extLst>
            <a:ext uri="{FF2B5EF4-FFF2-40B4-BE49-F238E27FC236}">
              <a16:creationId xmlns:a16="http://schemas.microsoft.com/office/drawing/2014/main" id="{01511A37-0D66-4BAE-B3D3-8DB982DF8E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607" y="72142349"/>
          <a:ext cx="1047294" cy="68315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562</xdr:row>
      <xdr:rowOff>323851</xdr:rowOff>
    </xdr:from>
    <xdr:to>
      <xdr:col>0</xdr:col>
      <xdr:colOff>1139153</xdr:colOff>
      <xdr:row>562</xdr:row>
      <xdr:rowOff>911845</xdr:rowOff>
    </xdr:to>
    <xdr:pic>
      <xdr:nvPicPr>
        <xdr:cNvPr id="1624" name="Imagen 1623" descr="Imagen que contiene cielo&#10;&#10;Descripción generada automáticamente">
          <a:extLst>
            <a:ext uri="{FF2B5EF4-FFF2-40B4-BE49-F238E27FC236}">
              <a16:creationId xmlns:a16="http://schemas.microsoft.com/office/drawing/2014/main" id="{40052A67-98AC-4370-9ECD-9D9445882C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726" y="67665601"/>
          <a:ext cx="1053427" cy="587994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157161</xdr:colOff>
      <xdr:row>650</xdr:row>
      <xdr:rowOff>223838</xdr:rowOff>
    </xdr:from>
    <xdr:to>
      <xdr:col>0</xdr:col>
      <xdr:colOff>1140091</xdr:colOff>
      <xdr:row>650</xdr:row>
      <xdr:rowOff>892753</xdr:rowOff>
    </xdr:to>
    <xdr:pic>
      <xdr:nvPicPr>
        <xdr:cNvPr id="1625" name="Imagen 1624" descr="Imagen que contiene interior, carro de mando&#10;&#10;Descripción generada automáticamente">
          <a:extLst>
            <a:ext uri="{FF2B5EF4-FFF2-40B4-BE49-F238E27FC236}">
              <a16:creationId xmlns:a16="http://schemas.microsoft.com/office/drawing/2014/main" id="{19E7F53D-B411-4D6C-8FEB-060BDC1BCB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7161" y="36704588"/>
          <a:ext cx="982930" cy="66891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109539</xdr:colOff>
      <xdr:row>646</xdr:row>
      <xdr:rowOff>142877</xdr:rowOff>
    </xdr:from>
    <xdr:to>
      <xdr:col>0</xdr:col>
      <xdr:colOff>1214994</xdr:colOff>
      <xdr:row>646</xdr:row>
      <xdr:rowOff>759091</xdr:rowOff>
    </xdr:to>
    <xdr:pic>
      <xdr:nvPicPr>
        <xdr:cNvPr id="1626" name="Imagen 1625" descr="Imagen que contiene utensilios de cocina&#10;&#10;Descripción generada automáticamente">
          <a:extLst>
            <a:ext uri="{FF2B5EF4-FFF2-40B4-BE49-F238E27FC236}">
              <a16:creationId xmlns:a16="http://schemas.microsoft.com/office/drawing/2014/main" id="{5C573152-813E-4752-856E-EC81743BE2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9" y="33194627"/>
          <a:ext cx="1105455" cy="616214"/>
        </a:xfrm>
        <a:prstGeom prst="rect">
          <a:avLst/>
        </a:prstGeom>
      </xdr:spPr>
    </xdr:pic>
    <xdr:clientData/>
  </xdr:twoCellAnchor>
  <xdr:twoCellAnchor editAs="oneCell">
    <xdr:from>
      <xdr:col>0</xdr:col>
      <xdr:colOff>242888</xdr:colOff>
      <xdr:row>644</xdr:row>
      <xdr:rowOff>319087</xdr:rowOff>
    </xdr:from>
    <xdr:to>
      <xdr:col>0</xdr:col>
      <xdr:colOff>1026369</xdr:colOff>
      <xdr:row>644</xdr:row>
      <xdr:rowOff>816454</xdr:rowOff>
    </xdr:to>
    <xdr:pic>
      <xdr:nvPicPr>
        <xdr:cNvPr id="1627" name="Imagen 1626" descr="Imagen que contiene utensilios de cocina&#10;&#10;Descripción generada automáticamente">
          <a:extLst>
            <a:ext uri="{FF2B5EF4-FFF2-40B4-BE49-F238E27FC236}">
              <a16:creationId xmlns:a16="http://schemas.microsoft.com/office/drawing/2014/main" id="{2F17DBE3-82A4-45B6-89D7-940BC7C735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2888" y="31084837"/>
          <a:ext cx="783481" cy="497367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645</xdr:row>
      <xdr:rowOff>280988</xdr:rowOff>
    </xdr:from>
    <xdr:to>
      <xdr:col>0</xdr:col>
      <xdr:colOff>1064219</xdr:colOff>
      <xdr:row>645</xdr:row>
      <xdr:rowOff>778479</xdr:rowOff>
    </xdr:to>
    <xdr:pic>
      <xdr:nvPicPr>
        <xdr:cNvPr id="1628" name="Imagen 1627" descr="Imagen que contiene utensilios de cocina&#10;&#10;Descripción generada automáticamente">
          <a:extLst>
            <a:ext uri="{FF2B5EF4-FFF2-40B4-BE49-F238E27FC236}">
              <a16:creationId xmlns:a16="http://schemas.microsoft.com/office/drawing/2014/main" id="{9F442EBF-6DC8-4B88-98A6-40F89562C2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9088" y="32189738"/>
          <a:ext cx="745131" cy="497491"/>
        </a:xfrm>
        <a:prstGeom prst="rect">
          <a:avLst/>
        </a:prstGeom>
      </xdr:spPr>
    </xdr:pic>
    <xdr:clientData/>
  </xdr:twoCellAnchor>
  <xdr:twoCellAnchor editAs="oneCell">
    <xdr:from>
      <xdr:col>0</xdr:col>
      <xdr:colOff>92574</xdr:colOff>
      <xdr:row>548</xdr:row>
      <xdr:rowOff>333817</xdr:rowOff>
    </xdr:from>
    <xdr:to>
      <xdr:col>0</xdr:col>
      <xdr:colOff>1181100</xdr:colOff>
      <xdr:row>548</xdr:row>
      <xdr:rowOff>949132</xdr:rowOff>
    </xdr:to>
    <xdr:pic>
      <xdr:nvPicPr>
        <xdr:cNvPr id="1629" name="Imagen 1628">
          <a:extLst>
            <a:ext uri="{FF2B5EF4-FFF2-40B4-BE49-F238E27FC236}">
              <a16:creationId xmlns:a16="http://schemas.microsoft.com/office/drawing/2014/main" id="{F73B60D4-FF6B-4287-BDB8-B27C968FA0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574" y="245983567"/>
          <a:ext cx="1088526" cy="615315"/>
        </a:xfrm>
        <a:prstGeom prst="rect">
          <a:avLst/>
        </a:prstGeom>
      </xdr:spPr>
    </xdr:pic>
    <xdr:clientData/>
  </xdr:twoCellAnchor>
  <xdr:oneCellAnchor>
    <xdr:from>
      <xdr:col>0</xdr:col>
      <xdr:colOff>171451</xdr:colOff>
      <xdr:row>547</xdr:row>
      <xdr:rowOff>174080</xdr:rowOff>
    </xdr:from>
    <xdr:ext cx="990600" cy="717068"/>
    <xdr:pic>
      <xdr:nvPicPr>
        <xdr:cNvPr id="1630" name="Imagen 1629">
          <a:extLst>
            <a:ext uri="{FF2B5EF4-FFF2-40B4-BE49-F238E27FC236}">
              <a16:creationId xmlns:a16="http://schemas.microsoft.com/office/drawing/2014/main" id="{FC3AE488-E8CF-427D-A58A-487EE2C35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451" y="242394830"/>
          <a:ext cx="990600" cy="717068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550</xdr:row>
      <xdr:rowOff>234414</xdr:rowOff>
    </xdr:from>
    <xdr:ext cx="1084288" cy="794286"/>
    <xdr:pic>
      <xdr:nvPicPr>
        <xdr:cNvPr id="1631" name="Imagen 1630">
          <a:extLst>
            <a:ext uri="{FF2B5EF4-FFF2-40B4-BE49-F238E27FC236}">
              <a16:creationId xmlns:a16="http://schemas.microsoft.com/office/drawing/2014/main" id="{2BEEBA27-7F29-41D3-B624-1FC640A15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1" y="244741164"/>
          <a:ext cx="1084288" cy="794286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177609</xdr:rowOff>
    </xdr:from>
    <xdr:ext cx="1133083" cy="793941"/>
    <xdr:pic>
      <xdr:nvPicPr>
        <xdr:cNvPr id="1632" name="Imagen 1631">
          <a:extLst>
            <a:ext uri="{FF2B5EF4-FFF2-40B4-BE49-F238E27FC236}">
              <a16:creationId xmlns:a16="http://schemas.microsoft.com/office/drawing/2014/main" id="{F32ADA0C-2F9D-46B9-9B62-51DEFFDB9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0" y="243541359"/>
          <a:ext cx="1133083" cy="793941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546</xdr:row>
      <xdr:rowOff>209550</xdr:rowOff>
    </xdr:from>
    <xdr:ext cx="1104900" cy="784249"/>
    <xdr:pic>
      <xdr:nvPicPr>
        <xdr:cNvPr id="1633" name="Imagen 1632">
          <a:extLst>
            <a:ext uri="{FF2B5EF4-FFF2-40B4-BE49-F238E27FC236}">
              <a16:creationId xmlns:a16="http://schemas.microsoft.com/office/drawing/2014/main" id="{A39BDB56-0A3D-4BDF-8E64-43CA7B945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200" y="241287300"/>
          <a:ext cx="1104900" cy="784249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546</xdr:row>
      <xdr:rowOff>114299</xdr:rowOff>
    </xdr:from>
    <xdr:ext cx="716886" cy="205726"/>
    <xdr:pic>
      <xdr:nvPicPr>
        <xdr:cNvPr id="1634" name="Imagen 1633">
          <a:extLst>
            <a:ext uri="{FF2B5EF4-FFF2-40B4-BE49-F238E27FC236}">
              <a16:creationId xmlns:a16="http://schemas.microsoft.com/office/drawing/2014/main" id="{F6034291-5D49-4286-B47E-847AE4623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241192049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165559</xdr:colOff>
      <xdr:row>548</xdr:row>
      <xdr:rowOff>109514</xdr:rowOff>
    </xdr:from>
    <xdr:ext cx="716886" cy="205726"/>
    <xdr:pic>
      <xdr:nvPicPr>
        <xdr:cNvPr id="1635" name="Imagen 1634">
          <a:extLst>
            <a:ext uri="{FF2B5EF4-FFF2-40B4-BE49-F238E27FC236}">
              <a16:creationId xmlns:a16="http://schemas.microsoft.com/office/drawing/2014/main" id="{31268CEE-E35A-41A4-8CF3-0FE62EBF1E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619497" y="245759264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143147</xdr:colOff>
      <xdr:row>550</xdr:row>
      <xdr:rowOff>109514</xdr:rowOff>
    </xdr:from>
    <xdr:ext cx="716886" cy="205726"/>
    <xdr:pic>
      <xdr:nvPicPr>
        <xdr:cNvPr id="1636" name="Imagen 1635">
          <a:extLst>
            <a:ext uri="{FF2B5EF4-FFF2-40B4-BE49-F238E27FC236}">
              <a16:creationId xmlns:a16="http://schemas.microsoft.com/office/drawing/2014/main" id="{D196E84F-8E79-433C-8BE1-1C54F85FDC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97085" y="244616264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128290</xdr:colOff>
      <xdr:row>549</xdr:row>
      <xdr:rowOff>114299</xdr:rowOff>
    </xdr:from>
    <xdr:ext cx="716886" cy="205726"/>
    <xdr:pic>
      <xdr:nvPicPr>
        <xdr:cNvPr id="1637" name="Imagen 1636">
          <a:extLst>
            <a:ext uri="{FF2B5EF4-FFF2-40B4-BE49-F238E27FC236}">
              <a16:creationId xmlns:a16="http://schemas.microsoft.com/office/drawing/2014/main" id="{A8F8FFAB-3997-4CB0-BD19-FEB6E723D7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82228" y="243478049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547</xdr:row>
      <xdr:rowOff>0</xdr:rowOff>
    </xdr:from>
    <xdr:ext cx="716886" cy="205726"/>
    <xdr:pic>
      <xdr:nvPicPr>
        <xdr:cNvPr id="1638" name="Imagen 1637">
          <a:extLst>
            <a:ext uri="{FF2B5EF4-FFF2-40B4-BE49-F238E27FC236}">
              <a16:creationId xmlns:a16="http://schemas.microsoft.com/office/drawing/2014/main" id="{8C159387-B206-4956-A3BA-C81C5ED20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24222075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78297</xdr:colOff>
      <xdr:row>661</xdr:row>
      <xdr:rowOff>254000</xdr:rowOff>
    </xdr:from>
    <xdr:to>
      <xdr:col>0</xdr:col>
      <xdr:colOff>1238250</xdr:colOff>
      <xdr:row>661</xdr:row>
      <xdr:rowOff>854284</xdr:rowOff>
    </xdr:to>
    <xdr:pic>
      <xdr:nvPicPr>
        <xdr:cNvPr id="1639" name="Imagen 1638">
          <a:extLst>
            <a:ext uri="{FF2B5EF4-FFF2-40B4-BE49-F238E27FC236}">
              <a16:creationId xmlns:a16="http://schemas.microsoft.com/office/drawing/2014/main" id="{8E0DE20B-63D4-44D4-8F17-4FA87624ED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" r="6857"/>
        <a:stretch/>
      </xdr:blipFill>
      <xdr:spPr bwMode="auto">
        <a:xfrm>
          <a:off x="78297" y="45878750"/>
          <a:ext cx="1159953" cy="600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79376</xdr:colOff>
      <xdr:row>662</xdr:row>
      <xdr:rowOff>205719</xdr:rowOff>
    </xdr:from>
    <xdr:to>
      <xdr:col>0</xdr:col>
      <xdr:colOff>1249362</xdr:colOff>
      <xdr:row>662</xdr:row>
      <xdr:rowOff>834317</xdr:rowOff>
    </xdr:to>
    <xdr:pic>
      <xdr:nvPicPr>
        <xdr:cNvPr id="1640" name="Imagen 1639">
          <a:extLst>
            <a:ext uri="{FF2B5EF4-FFF2-40B4-BE49-F238E27FC236}">
              <a16:creationId xmlns:a16="http://schemas.microsoft.com/office/drawing/2014/main" id="{B2CFE2E0-5AD1-4B74-BF2B-8F7B2B7FD7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17" r="4389"/>
        <a:stretch/>
      </xdr:blipFill>
      <xdr:spPr bwMode="auto">
        <a:xfrm>
          <a:off x="79376" y="46973469"/>
          <a:ext cx="1169986" cy="628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95256</xdr:colOff>
      <xdr:row>669</xdr:row>
      <xdr:rowOff>95250</xdr:rowOff>
    </xdr:from>
    <xdr:to>
      <xdr:col>0</xdr:col>
      <xdr:colOff>1217612</xdr:colOff>
      <xdr:row>669</xdr:row>
      <xdr:rowOff>796931</xdr:rowOff>
    </xdr:to>
    <xdr:pic>
      <xdr:nvPicPr>
        <xdr:cNvPr id="1641" name="Imagen 1640">
          <a:extLst>
            <a:ext uri="{FF2B5EF4-FFF2-40B4-BE49-F238E27FC236}">
              <a16:creationId xmlns:a16="http://schemas.microsoft.com/office/drawing/2014/main" id="{68EEE26D-5A99-4476-9D9A-B27FB8B2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6" y="52578000"/>
          <a:ext cx="1122356" cy="7016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95253</xdr:colOff>
      <xdr:row>670</xdr:row>
      <xdr:rowOff>261935</xdr:rowOff>
    </xdr:from>
    <xdr:to>
      <xdr:col>0</xdr:col>
      <xdr:colOff>1217295</xdr:colOff>
      <xdr:row>670</xdr:row>
      <xdr:rowOff>833654</xdr:rowOff>
    </xdr:to>
    <xdr:pic>
      <xdr:nvPicPr>
        <xdr:cNvPr id="1642" name="Imagen 1641">
          <a:extLst>
            <a:ext uri="{FF2B5EF4-FFF2-40B4-BE49-F238E27FC236}">
              <a16:creationId xmlns:a16="http://schemas.microsoft.com/office/drawing/2014/main" id="{06DD5DFF-E90C-4619-9456-BAC2B2F9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3" y="53887685"/>
          <a:ext cx="1122042" cy="571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671</xdr:row>
      <xdr:rowOff>238122</xdr:rowOff>
    </xdr:from>
    <xdr:to>
      <xdr:col>0</xdr:col>
      <xdr:colOff>1218855</xdr:colOff>
      <xdr:row>671</xdr:row>
      <xdr:rowOff>892169</xdr:rowOff>
    </xdr:to>
    <xdr:pic>
      <xdr:nvPicPr>
        <xdr:cNvPr id="1643" name="Imagen 1642">
          <a:extLst>
            <a:ext uri="{FF2B5EF4-FFF2-40B4-BE49-F238E27FC236}">
              <a16:creationId xmlns:a16="http://schemas.microsoft.com/office/drawing/2014/main" id="{58D3C4BE-7AD9-438E-A308-87ACD7C3E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11"/>
        <a:stretch/>
      </xdr:blipFill>
      <xdr:spPr bwMode="auto">
        <a:xfrm>
          <a:off x="95249" y="55006872"/>
          <a:ext cx="1123606" cy="654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47627</xdr:colOff>
      <xdr:row>672</xdr:row>
      <xdr:rowOff>309559</xdr:rowOff>
    </xdr:from>
    <xdr:to>
      <xdr:col>0</xdr:col>
      <xdr:colOff>1238250</xdr:colOff>
      <xdr:row>672</xdr:row>
      <xdr:rowOff>878230</xdr:rowOff>
    </xdr:to>
    <xdr:pic>
      <xdr:nvPicPr>
        <xdr:cNvPr id="1644" name="Imagen 1643">
          <a:extLst>
            <a:ext uri="{FF2B5EF4-FFF2-40B4-BE49-F238E27FC236}">
              <a16:creationId xmlns:a16="http://schemas.microsoft.com/office/drawing/2014/main" id="{BF6CB485-2275-40A7-8873-759C317733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363"/>
        <a:stretch/>
      </xdr:blipFill>
      <xdr:spPr bwMode="auto">
        <a:xfrm>
          <a:off x="47627" y="56221309"/>
          <a:ext cx="1190623" cy="56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71438</xdr:colOff>
      <xdr:row>528</xdr:row>
      <xdr:rowOff>309561</xdr:rowOff>
    </xdr:from>
    <xdr:to>
      <xdr:col>0</xdr:col>
      <xdr:colOff>1238250</xdr:colOff>
      <xdr:row>528</xdr:row>
      <xdr:rowOff>875662</xdr:rowOff>
    </xdr:to>
    <xdr:pic>
      <xdr:nvPicPr>
        <xdr:cNvPr id="1645" name="Imagen 1644">
          <a:extLst>
            <a:ext uri="{FF2B5EF4-FFF2-40B4-BE49-F238E27FC236}">
              <a16:creationId xmlns:a16="http://schemas.microsoft.com/office/drawing/2014/main" id="{14680D7F-549E-4846-A9B8-1BB7DFBA4F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297"/>
        <a:stretch/>
      </xdr:blipFill>
      <xdr:spPr bwMode="auto">
        <a:xfrm>
          <a:off x="71438" y="197953311"/>
          <a:ext cx="1166812" cy="566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285751</xdr:colOff>
      <xdr:row>143</xdr:row>
      <xdr:rowOff>23814</xdr:rowOff>
    </xdr:from>
    <xdr:to>
      <xdr:col>0</xdr:col>
      <xdr:colOff>993774</xdr:colOff>
      <xdr:row>143</xdr:row>
      <xdr:rowOff>1142048</xdr:rowOff>
    </xdr:to>
    <xdr:pic>
      <xdr:nvPicPr>
        <xdr:cNvPr id="1646" name="Imagen 1645">
          <a:extLst>
            <a:ext uri="{FF2B5EF4-FFF2-40B4-BE49-F238E27FC236}">
              <a16:creationId xmlns:a16="http://schemas.microsoft.com/office/drawing/2014/main" id="{9845BCF4-5DD2-4091-8F2D-C4ECB6CE2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1" y="239958564"/>
          <a:ext cx="708023" cy="111823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47627</xdr:colOff>
      <xdr:row>142</xdr:row>
      <xdr:rowOff>119065</xdr:rowOff>
    </xdr:from>
    <xdr:to>
      <xdr:col>0</xdr:col>
      <xdr:colOff>1101725</xdr:colOff>
      <xdr:row>142</xdr:row>
      <xdr:rowOff>1065420</xdr:rowOff>
    </xdr:to>
    <xdr:pic>
      <xdr:nvPicPr>
        <xdr:cNvPr id="1647" name="Imagen 1646">
          <a:extLst>
            <a:ext uri="{FF2B5EF4-FFF2-40B4-BE49-F238E27FC236}">
              <a16:creationId xmlns:a16="http://schemas.microsoft.com/office/drawing/2014/main" id="{D3225208-F720-4665-B43D-76F1AAED9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396120940"/>
          <a:ext cx="1054098" cy="946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563</xdr:row>
      <xdr:rowOff>173633</xdr:rowOff>
    </xdr:from>
    <xdr:to>
      <xdr:col>0</xdr:col>
      <xdr:colOff>1217295</xdr:colOff>
      <xdr:row>563</xdr:row>
      <xdr:rowOff>994624</xdr:rowOff>
    </xdr:to>
    <xdr:pic>
      <xdr:nvPicPr>
        <xdr:cNvPr id="1648" name="Imagen 1647">
          <a:extLst>
            <a:ext uri="{FF2B5EF4-FFF2-40B4-BE49-F238E27FC236}">
              <a16:creationId xmlns:a16="http://schemas.microsoft.com/office/drawing/2014/main" id="{58FED04E-ED1E-48AC-9012-D8BF70F8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69801383"/>
          <a:ext cx="1169670" cy="82099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663</xdr:row>
      <xdr:rowOff>166688</xdr:rowOff>
    </xdr:from>
    <xdr:to>
      <xdr:col>0</xdr:col>
      <xdr:colOff>1218360</xdr:colOff>
      <xdr:row>663</xdr:row>
      <xdr:rowOff>987188</xdr:rowOff>
    </xdr:to>
    <xdr:pic>
      <xdr:nvPicPr>
        <xdr:cNvPr id="1649" name="Imagen 1648">
          <a:extLst>
            <a:ext uri="{FF2B5EF4-FFF2-40B4-BE49-F238E27FC236}">
              <a16:creationId xmlns:a16="http://schemas.microsoft.com/office/drawing/2014/main" id="{2A5BE66E-5126-41E7-B74D-5BF6A58CB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" y="68651438"/>
          <a:ext cx="1146923" cy="820500"/>
        </a:xfrm>
        <a:prstGeom prst="rect">
          <a:avLst/>
        </a:prstGeom>
      </xdr:spPr>
    </xdr:pic>
    <xdr:clientData/>
  </xdr:twoCellAnchor>
  <xdr:oneCellAnchor>
    <xdr:from>
      <xdr:col>0</xdr:col>
      <xdr:colOff>136392</xdr:colOff>
      <xdr:row>678</xdr:row>
      <xdr:rowOff>54749</xdr:rowOff>
    </xdr:from>
    <xdr:ext cx="907275" cy="728949"/>
    <xdr:pic>
      <xdr:nvPicPr>
        <xdr:cNvPr id="1650" name="1193 Imagen" descr="cubraplatos suelto copia.jpg">
          <a:extLst>
            <a:ext uri="{FF2B5EF4-FFF2-40B4-BE49-F238E27FC236}">
              <a16:creationId xmlns:a16="http://schemas.microsoft.com/office/drawing/2014/main" id="{5AB0F896-D43F-41B7-A769-D7E7B987D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92" y="534978749"/>
          <a:ext cx="907275" cy="728949"/>
        </a:xfrm>
        <a:prstGeom prst="rect">
          <a:avLst/>
        </a:prstGeom>
      </xdr:spPr>
    </xdr:pic>
    <xdr:clientData/>
  </xdr:oneCellAnchor>
  <xdr:oneCellAnchor>
    <xdr:from>
      <xdr:col>0</xdr:col>
      <xdr:colOff>193543</xdr:colOff>
      <xdr:row>677</xdr:row>
      <xdr:rowOff>98293</xdr:rowOff>
    </xdr:from>
    <xdr:ext cx="792521" cy="623184"/>
    <xdr:pic>
      <xdr:nvPicPr>
        <xdr:cNvPr id="1651" name="1194 Imagen" descr="cubraplatos suelto copia.jpg">
          <a:extLst>
            <a:ext uri="{FF2B5EF4-FFF2-40B4-BE49-F238E27FC236}">
              <a16:creationId xmlns:a16="http://schemas.microsoft.com/office/drawing/2014/main" id="{1EEF1FED-8B9B-4936-A8DC-ED437C333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543" y="533879293"/>
          <a:ext cx="792521" cy="623184"/>
        </a:xfrm>
        <a:prstGeom prst="rect">
          <a:avLst/>
        </a:prstGeom>
      </xdr:spPr>
    </xdr:pic>
    <xdr:clientData/>
  </xdr:oneCellAnchor>
  <xdr:oneCellAnchor>
    <xdr:from>
      <xdr:col>0</xdr:col>
      <xdr:colOff>182657</xdr:colOff>
      <xdr:row>675</xdr:row>
      <xdr:rowOff>182657</xdr:rowOff>
    </xdr:from>
    <xdr:ext cx="786171" cy="524914"/>
    <xdr:pic>
      <xdr:nvPicPr>
        <xdr:cNvPr id="1652" name="1195 Imagen" descr="cubraplatos suelto copia.jpg">
          <a:extLst>
            <a:ext uri="{FF2B5EF4-FFF2-40B4-BE49-F238E27FC236}">
              <a16:creationId xmlns:a16="http://schemas.microsoft.com/office/drawing/2014/main" id="{C816503A-BB42-4208-B8CB-E462831C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657" y="532820657"/>
          <a:ext cx="786171" cy="524914"/>
        </a:xfrm>
        <a:prstGeom prst="rect">
          <a:avLst/>
        </a:prstGeom>
      </xdr:spPr>
    </xdr:pic>
    <xdr:clientData/>
  </xdr:oneCellAnchor>
  <xdr:oneCellAnchor>
    <xdr:from>
      <xdr:col>0</xdr:col>
      <xdr:colOff>198986</xdr:colOff>
      <xdr:row>674</xdr:row>
      <xdr:rowOff>171772</xdr:rowOff>
    </xdr:from>
    <xdr:ext cx="700577" cy="474114"/>
    <xdr:pic>
      <xdr:nvPicPr>
        <xdr:cNvPr id="1653" name="1196 Imagen" descr="cubraplatos suelto copia.jpg">
          <a:extLst>
            <a:ext uri="{FF2B5EF4-FFF2-40B4-BE49-F238E27FC236}">
              <a16:creationId xmlns:a16="http://schemas.microsoft.com/office/drawing/2014/main" id="{0B29959B-4DCA-4ECF-86E0-91A5BF9F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986" y="531666772"/>
          <a:ext cx="700577" cy="474114"/>
        </a:xfrm>
        <a:prstGeom prst="rect">
          <a:avLst/>
        </a:prstGeom>
      </xdr:spPr>
    </xdr:pic>
    <xdr:clientData/>
  </xdr:oneCellAnchor>
  <xdr:oneCellAnchor>
    <xdr:from>
      <xdr:col>0</xdr:col>
      <xdr:colOff>283351</xdr:colOff>
      <xdr:row>673</xdr:row>
      <xdr:rowOff>256137</xdr:rowOff>
    </xdr:from>
    <xdr:ext cx="607464" cy="407704"/>
    <xdr:pic>
      <xdr:nvPicPr>
        <xdr:cNvPr id="1654" name="1197 Imagen" descr="cubraplatos suelto copia.jpg">
          <a:extLst>
            <a:ext uri="{FF2B5EF4-FFF2-40B4-BE49-F238E27FC236}">
              <a16:creationId xmlns:a16="http://schemas.microsoft.com/office/drawing/2014/main" id="{7CE46472-A144-4AB0-9167-D3D0625FC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351" y="530608137"/>
          <a:ext cx="607464" cy="407704"/>
        </a:xfrm>
        <a:prstGeom prst="rect">
          <a:avLst/>
        </a:prstGeom>
      </xdr:spPr>
    </xdr:pic>
    <xdr:clientData/>
  </xdr:oneCellAnchor>
  <xdr:twoCellAnchor editAs="oneCell">
    <xdr:from>
      <xdr:col>2</xdr:col>
      <xdr:colOff>33340</xdr:colOff>
      <xdr:row>668</xdr:row>
      <xdr:rowOff>57148</xdr:rowOff>
    </xdr:from>
    <xdr:to>
      <xdr:col>2</xdr:col>
      <xdr:colOff>759751</xdr:colOff>
      <xdr:row>668</xdr:row>
      <xdr:rowOff>269859</xdr:rowOff>
    </xdr:to>
    <xdr:pic>
      <xdr:nvPicPr>
        <xdr:cNvPr id="1655" name="Imagen 1654">
          <a:extLst>
            <a:ext uri="{FF2B5EF4-FFF2-40B4-BE49-F238E27FC236}">
              <a16:creationId xmlns:a16="http://schemas.microsoft.com/office/drawing/2014/main" id="{B820E16E-71F4-4583-8689-0F39870022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87278" y="70827898"/>
          <a:ext cx="726411" cy="212711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564</xdr:row>
      <xdr:rowOff>57148</xdr:rowOff>
    </xdr:from>
    <xdr:to>
      <xdr:col>2</xdr:col>
      <xdr:colOff>759751</xdr:colOff>
      <xdr:row>564</xdr:row>
      <xdr:rowOff>269859</xdr:rowOff>
    </xdr:to>
    <xdr:pic>
      <xdr:nvPicPr>
        <xdr:cNvPr id="1656" name="Imagen 1655">
          <a:extLst>
            <a:ext uri="{FF2B5EF4-FFF2-40B4-BE49-F238E27FC236}">
              <a16:creationId xmlns:a16="http://schemas.microsoft.com/office/drawing/2014/main" id="{CBED1857-CAB6-456D-BC6F-1427A5A0DA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87278" y="71970898"/>
          <a:ext cx="726411" cy="21271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562</xdr:row>
      <xdr:rowOff>66697</xdr:rowOff>
    </xdr:from>
    <xdr:to>
      <xdr:col>2</xdr:col>
      <xdr:colOff>762929</xdr:colOff>
      <xdr:row>562</xdr:row>
      <xdr:rowOff>283853</xdr:rowOff>
    </xdr:to>
    <xdr:pic>
      <xdr:nvPicPr>
        <xdr:cNvPr id="1657" name="Imagen 1656">
          <a:extLst>
            <a:ext uri="{FF2B5EF4-FFF2-40B4-BE49-F238E27FC236}">
              <a16:creationId xmlns:a16="http://schemas.microsoft.com/office/drawing/2014/main" id="{30B49033-B768-4319-8328-4F75FA7FAC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77750" y="67408447"/>
          <a:ext cx="739117" cy="21715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655</xdr:row>
      <xdr:rowOff>90527</xdr:rowOff>
    </xdr:from>
    <xdr:to>
      <xdr:col>2</xdr:col>
      <xdr:colOff>762929</xdr:colOff>
      <xdr:row>655</xdr:row>
      <xdr:rowOff>321018</xdr:rowOff>
    </xdr:to>
    <xdr:pic>
      <xdr:nvPicPr>
        <xdr:cNvPr id="1658" name="Imagen 1657">
          <a:extLst>
            <a:ext uri="{FF2B5EF4-FFF2-40B4-BE49-F238E27FC236}">
              <a16:creationId xmlns:a16="http://schemas.microsoft.com/office/drawing/2014/main" id="{FC26818C-91FA-4497-991A-055A68036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77750" y="64003277"/>
          <a:ext cx="739117" cy="230491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651</xdr:row>
      <xdr:rowOff>61846</xdr:rowOff>
    </xdr:from>
    <xdr:to>
      <xdr:col>2</xdr:col>
      <xdr:colOff>759751</xdr:colOff>
      <xdr:row>651</xdr:row>
      <xdr:rowOff>305037</xdr:rowOff>
    </xdr:to>
    <xdr:pic>
      <xdr:nvPicPr>
        <xdr:cNvPr id="1659" name="Imagen 1658">
          <a:extLst>
            <a:ext uri="{FF2B5EF4-FFF2-40B4-BE49-F238E27FC236}">
              <a16:creationId xmlns:a16="http://schemas.microsoft.com/office/drawing/2014/main" id="{F0CB94E5-3404-4BF5-BD9E-11B90C372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87278" y="61688596"/>
          <a:ext cx="726411" cy="243191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560</xdr:row>
      <xdr:rowOff>61846</xdr:rowOff>
    </xdr:from>
    <xdr:to>
      <xdr:col>2</xdr:col>
      <xdr:colOff>759751</xdr:colOff>
      <xdr:row>560</xdr:row>
      <xdr:rowOff>305037</xdr:rowOff>
    </xdr:to>
    <xdr:pic>
      <xdr:nvPicPr>
        <xdr:cNvPr id="1660" name="Imagen 1659">
          <a:extLst>
            <a:ext uri="{FF2B5EF4-FFF2-40B4-BE49-F238E27FC236}">
              <a16:creationId xmlns:a16="http://schemas.microsoft.com/office/drawing/2014/main" id="{1E9BC6EE-D533-4B47-B648-D44496F724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87278" y="62831596"/>
          <a:ext cx="726411" cy="24319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558</xdr:row>
      <xdr:rowOff>71395</xdr:rowOff>
    </xdr:from>
    <xdr:to>
      <xdr:col>2</xdr:col>
      <xdr:colOff>762929</xdr:colOff>
      <xdr:row>558</xdr:row>
      <xdr:rowOff>300616</xdr:rowOff>
    </xdr:to>
    <xdr:pic>
      <xdr:nvPicPr>
        <xdr:cNvPr id="1661" name="Imagen 1660">
          <a:extLst>
            <a:ext uri="{FF2B5EF4-FFF2-40B4-BE49-F238E27FC236}">
              <a16:creationId xmlns:a16="http://schemas.microsoft.com/office/drawing/2014/main" id="{A93E531E-D748-4F95-AB98-4253CF29E6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77750" y="58269145"/>
          <a:ext cx="739117" cy="22922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671</xdr:row>
      <xdr:rowOff>71421</xdr:rowOff>
    </xdr:from>
    <xdr:to>
      <xdr:col>2</xdr:col>
      <xdr:colOff>762929</xdr:colOff>
      <xdr:row>671</xdr:row>
      <xdr:rowOff>321906</xdr:rowOff>
    </xdr:to>
    <xdr:pic>
      <xdr:nvPicPr>
        <xdr:cNvPr id="1662" name="Imagen 1661">
          <a:extLst>
            <a:ext uri="{FF2B5EF4-FFF2-40B4-BE49-F238E27FC236}">
              <a16:creationId xmlns:a16="http://schemas.microsoft.com/office/drawing/2014/main" id="{202FEE4B-1FCF-4D0E-86C1-183B0AD64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77750" y="54840171"/>
          <a:ext cx="739117" cy="25048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666</xdr:row>
      <xdr:rowOff>147582</xdr:rowOff>
    </xdr:from>
    <xdr:to>
      <xdr:col>2</xdr:col>
      <xdr:colOff>759113</xdr:colOff>
      <xdr:row>666</xdr:row>
      <xdr:rowOff>376803</xdr:rowOff>
    </xdr:to>
    <xdr:pic>
      <xdr:nvPicPr>
        <xdr:cNvPr id="1663" name="Imagen 1662">
          <a:extLst>
            <a:ext uri="{FF2B5EF4-FFF2-40B4-BE49-F238E27FC236}">
              <a16:creationId xmlns:a16="http://schemas.microsoft.com/office/drawing/2014/main" id="{588C5D61-88CF-4051-A931-60BA3CB4A8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77750" y="50344332"/>
          <a:ext cx="735301" cy="22922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667</xdr:row>
      <xdr:rowOff>147582</xdr:rowOff>
    </xdr:from>
    <xdr:to>
      <xdr:col>2</xdr:col>
      <xdr:colOff>759113</xdr:colOff>
      <xdr:row>667</xdr:row>
      <xdr:rowOff>376803</xdr:rowOff>
    </xdr:to>
    <xdr:pic>
      <xdr:nvPicPr>
        <xdr:cNvPr id="1664" name="Imagen 1663">
          <a:extLst>
            <a:ext uri="{FF2B5EF4-FFF2-40B4-BE49-F238E27FC236}">
              <a16:creationId xmlns:a16="http://schemas.microsoft.com/office/drawing/2014/main" id="{E35CDD38-9578-44BA-B206-FED39A83AC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77750" y="51487332"/>
          <a:ext cx="735301" cy="229221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669</xdr:row>
      <xdr:rowOff>142874</xdr:rowOff>
    </xdr:from>
    <xdr:to>
      <xdr:col>2</xdr:col>
      <xdr:colOff>766418</xdr:colOff>
      <xdr:row>669</xdr:row>
      <xdr:rowOff>376870</xdr:rowOff>
    </xdr:to>
    <xdr:pic>
      <xdr:nvPicPr>
        <xdr:cNvPr id="1665" name="Imagen 1664">
          <a:extLst>
            <a:ext uri="{FF2B5EF4-FFF2-40B4-BE49-F238E27FC236}">
              <a16:creationId xmlns:a16="http://schemas.microsoft.com/office/drawing/2014/main" id="{5A4D8ADB-4417-46CD-B5D6-8AFF8CD246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11090" y="52625624"/>
          <a:ext cx="709266" cy="23399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670</xdr:row>
      <xdr:rowOff>157106</xdr:rowOff>
    </xdr:from>
    <xdr:to>
      <xdr:col>2</xdr:col>
      <xdr:colOff>766418</xdr:colOff>
      <xdr:row>670</xdr:row>
      <xdr:rowOff>381882</xdr:rowOff>
    </xdr:to>
    <xdr:pic>
      <xdr:nvPicPr>
        <xdr:cNvPr id="1666" name="Imagen 1665">
          <a:extLst>
            <a:ext uri="{FF2B5EF4-FFF2-40B4-BE49-F238E27FC236}">
              <a16:creationId xmlns:a16="http://schemas.microsoft.com/office/drawing/2014/main" id="{F889F6F7-BDCA-4610-BE10-A8FE7E2980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11090" y="53782856"/>
          <a:ext cx="709266" cy="2247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662</xdr:row>
      <xdr:rowOff>157131</xdr:rowOff>
    </xdr:from>
    <xdr:to>
      <xdr:col>2</xdr:col>
      <xdr:colOff>759751</xdr:colOff>
      <xdr:row>662</xdr:row>
      <xdr:rowOff>381907</xdr:rowOff>
    </xdr:to>
    <xdr:pic>
      <xdr:nvPicPr>
        <xdr:cNvPr id="1667" name="Imagen 1666">
          <a:extLst>
            <a:ext uri="{FF2B5EF4-FFF2-40B4-BE49-F238E27FC236}">
              <a16:creationId xmlns:a16="http://schemas.microsoft.com/office/drawing/2014/main" id="{1850BCE7-7530-4E4D-86B6-62F2075FE2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77750" y="46924881"/>
          <a:ext cx="735939" cy="22477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665</xdr:row>
      <xdr:rowOff>166655</xdr:rowOff>
    </xdr:from>
    <xdr:to>
      <xdr:col>2</xdr:col>
      <xdr:colOff>795631</xdr:colOff>
      <xdr:row>665</xdr:row>
      <xdr:rowOff>397146</xdr:rowOff>
    </xdr:to>
    <xdr:pic>
      <xdr:nvPicPr>
        <xdr:cNvPr id="1668" name="Imagen 1667">
          <a:extLst>
            <a:ext uri="{FF2B5EF4-FFF2-40B4-BE49-F238E27FC236}">
              <a16:creationId xmlns:a16="http://schemas.microsoft.com/office/drawing/2014/main" id="{FE17CCED-4049-4CAC-BBC6-6EB8C8B6C3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01562" y="49220405"/>
          <a:ext cx="748007" cy="23049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661</xdr:row>
      <xdr:rowOff>190485</xdr:rowOff>
    </xdr:from>
    <xdr:to>
      <xdr:col>2</xdr:col>
      <xdr:colOff>795631</xdr:colOff>
      <xdr:row>661</xdr:row>
      <xdr:rowOff>414626</xdr:rowOff>
    </xdr:to>
    <xdr:pic>
      <xdr:nvPicPr>
        <xdr:cNvPr id="1669" name="Imagen 1668">
          <a:extLst>
            <a:ext uri="{FF2B5EF4-FFF2-40B4-BE49-F238E27FC236}">
              <a16:creationId xmlns:a16="http://schemas.microsoft.com/office/drawing/2014/main" id="{534649EE-649B-43FA-81ED-8084525EB2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01562" y="45815235"/>
          <a:ext cx="748007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</xdr:colOff>
      <xdr:row>642</xdr:row>
      <xdr:rowOff>1109646</xdr:rowOff>
    </xdr:from>
    <xdr:to>
      <xdr:col>2</xdr:col>
      <xdr:colOff>759751</xdr:colOff>
      <xdr:row>643</xdr:row>
      <xdr:rowOff>191422</xdr:rowOff>
    </xdr:to>
    <xdr:pic>
      <xdr:nvPicPr>
        <xdr:cNvPr id="1670" name="Imagen 1669">
          <a:extLst>
            <a:ext uri="{FF2B5EF4-FFF2-40B4-BE49-F238E27FC236}">
              <a16:creationId xmlns:a16="http://schemas.microsoft.com/office/drawing/2014/main" id="{C6BE74BC-45CE-483D-9549-E27BFB0835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77750" y="30732396"/>
          <a:ext cx="735939" cy="224776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645</xdr:row>
      <xdr:rowOff>1119170</xdr:rowOff>
    </xdr:from>
    <xdr:to>
      <xdr:col>2</xdr:col>
      <xdr:colOff>795631</xdr:colOff>
      <xdr:row>646</xdr:row>
      <xdr:rowOff>206661</xdr:rowOff>
    </xdr:to>
    <xdr:pic>
      <xdr:nvPicPr>
        <xdr:cNvPr id="1671" name="Imagen 1670">
          <a:extLst>
            <a:ext uri="{FF2B5EF4-FFF2-40B4-BE49-F238E27FC236}">
              <a16:creationId xmlns:a16="http://schemas.microsoft.com/office/drawing/2014/main" id="{D972F866-3453-46E6-BF07-390FEE184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01562" y="33027920"/>
          <a:ext cx="748007" cy="230491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642</xdr:row>
      <xdr:rowOff>0</xdr:rowOff>
    </xdr:from>
    <xdr:to>
      <xdr:col>2</xdr:col>
      <xdr:colOff>795631</xdr:colOff>
      <xdr:row>642</xdr:row>
      <xdr:rowOff>224141</xdr:rowOff>
    </xdr:to>
    <xdr:pic>
      <xdr:nvPicPr>
        <xdr:cNvPr id="1672" name="Imagen 1671">
          <a:extLst>
            <a:ext uri="{FF2B5EF4-FFF2-40B4-BE49-F238E27FC236}">
              <a16:creationId xmlns:a16="http://schemas.microsoft.com/office/drawing/2014/main" id="{3FA0C8D6-AD0A-424E-B8B3-719C637695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01562" y="29622750"/>
          <a:ext cx="748007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649</xdr:row>
      <xdr:rowOff>263495</xdr:rowOff>
    </xdr:from>
    <xdr:to>
      <xdr:col>2</xdr:col>
      <xdr:colOff>797222</xdr:colOff>
      <xdr:row>649</xdr:row>
      <xdr:rowOff>479381</xdr:rowOff>
    </xdr:to>
    <xdr:pic>
      <xdr:nvPicPr>
        <xdr:cNvPr id="1673" name="Imagen 1672">
          <a:extLst>
            <a:ext uri="{FF2B5EF4-FFF2-40B4-BE49-F238E27FC236}">
              <a16:creationId xmlns:a16="http://schemas.microsoft.com/office/drawing/2014/main" id="{CEA10617-6441-4063-9855-5CE673E426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87278" y="35601245"/>
          <a:ext cx="763882" cy="215886"/>
        </a:xfrm>
        <a:prstGeom prst="rect">
          <a:avLst/>
        </a:prstGeom>
      </xdr:spPr>
    </xdr:pic>
    <xdr:clientData/>
  </xdr:twoCellAnchor>
  <xdr:twoCellAnchor editAs="oneCell">
    <xdr:from>
      <xdr:col>2</xdr:col>
      <xdr:colOff>33340</xdr:colOff>
      <xdr:row>641</xdr:row>
      <xdr:rowOff>47622</xdr:rowOff>
    </xdr:from>
    <xdr:to>
      <xdr:col>2</xdr:col>
      <xdr:colOff>762929</xdr:colOff>
      <xdr:row>641</xdr:row>
      <xdr:rowOff>262238</xdr:rowOff>
    </xdr:to>
    <xdr:pic>
      <xdr:nvPicPr>
        <xdr:cNvPr id="1674" name="Imagen 1673">
          <a:extLst>
            <a:ext uri="{FF2B5EF4-FFF2-40B4-BE49-F238E27FC236}">
              <a16:creationId xmlns:a16="http://schemas.microsoft.com/office/drawing/2014/main" id="{A4FE0B21-4094-43BD-BAE9-2D9144ABA2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87278" y="28527372"/>
          <a:ext cx="729589" cy="21461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57152</xdr:colOff>
      <xdr:row>640</xdr:row>
      <xdr:rowOff>80976</xdr:rowOff>
    </xdr:from>
    <xdr:to>
      <xdr:col>2</xdr:col>
      <xdr:colOff>796904</xdr:colOff>
      <xdr:row>640</xdr:row>
      <xdr:rowOff>308927</xdr:rowOff>
    </xdr:to>
    <xdr:pic>
      <xdr:nvPicPr>
        <xdr:cNvPr id="1675" name="Imagen 1674">
          <a:extLst>
            <a:ext uri="{FF2B5EF4-FFF2-40B4-BE49-F238E27FC236}">
              <a16:creationId xmlns:a16="http://schemas.microsoft.com/office/drawing/2014/main" id="{8FED95D6-A92F-420B-A483-49F0560AD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511090" y="27417726"/>
          <a:ext cx="739752" cy="227951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508</xdr:row>
      <xdr:rowOff>1119183</xdr:rowOff>
    </xdr:from>
    <xdr:ext cx="716886" cy="205726"/>
    <xdr:pic>
      <xdr:nvPicPr>
        <xdr:cNvPr id="1676" name="Imagen 1675">
          <a:extLst>
            <a:ext uri="{FF2B5EF4-FFF2-40B4-BE49-F238E27FC236}">
              <a16:creationId xmlns:a16="http://schemas.microsoft.com/office/drawing/2014/main" id="{E73775DD-4935-4B42-ACDE-A45EE5A969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2968405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508</xdr:row>
      <xdr:rowOff>0</xdr:rowOff>
    </xdr:from>
    <xdr:ext cx="716886" cy="205726"/>
    <xdr:pic>
      <xdr:nvPicPr>
        <xdr:cNvPr id="1677" name="Imagen 1676">
          <a:extLst>
            <a:ext uri="{FF2B5EF4-FFF2-40B4-BE49-F238E27FC236}">
              <a16:creationId xmlns:a16="http://schemas.microsoft.com/office/drawing/2014/main" id="{6BC7BCF5-4AFB-4A88-B781-56C856512A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28564875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507</xdr:row>
      <xdr:rowOff>1119183</xdr:rowOff>
    </xdr:from>
    <xdr:ext cx="716886" cy="205726"/>
    <xdr:pic>
      <xdr:nvPicPr>
        <xdr:cNvPr id="1678" name="Imagen 1677">
          <a:extLst>
            <a:ext uri="{FF2B5EF4-FFF2-40B4-BE49-F238E27FC236}">
              <a16:creationId xmlns:a16="http://schemas.microsoft.com/office/drawing/2014/main" id="{F1166050-784A-40F8-B271-CEF521BBC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2168305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507</xdr:row>
      <xdr:rowOff>0</xdr:rowOff>
    </xdr:from>
    <xdr:ext cx="716886" cy="205726"/>
    <xdr:pic>
      <xdr:nvPicPr>
        <xdr:cNvPr id="1679" name="Imagen 1678">
          <a:extLst>
            <a:ext uri="{FF2B5EF4-FFF2-40B4-BE49-F238E27FC236}">
              <a16:creationId xmlns:a16="http://schemas.microsoft.com/office/drawing/2014/main" id="{26FD2BE1-7F85-4847-A3C9-F88BF3FEC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20563875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506</xdr:row>
      <xdr:rowOff>1119183</xdr:rowOff>
    </xdr:from>
    <xdr:ext cx="716886" cy="205726"/>
    <xdr:pic>
      <xdr:nvPicPr>
        <xdr:cNvPr id="1680" name="Imagen 1679">
          <a:extLst>
            <a:ext uri="{FF2B5EF4-FFF2-40B4-BE49-F238E27FC236}">
              <a16:creationId xmlns:a16="http://schemas.microsoft.com/office/drawing/2014/main" id="{12D09F7A-5744-43E9-987B-8255FC9F0B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1368205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506</xdr:row>
      <xdr:rowOff>0</xdr:rowOff>
    </xdr:from>
    <xdr:ext cx="716886" cy="205726"/>
    <xdr:pic>
      <xdr:nvPicPr>
        <xdr:cNvPr id="1681" name="Imagen 1680">
          <a:extLst>
            <a:ext uri="{FF2B5EF4-FFF2-40B4-BE49-F238E27FC236}">
              <a16:creationId xmlns:a16="http://schemas.microsoft.com/office/drawing/2014/main" id="{3CCA84EA-AC76-4BA9-86C3-2845CE426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12562875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505</xdr:row>
      <xdr:rowOff>1119183</xdr:rowOff>
    </xdr:from>
    <xdr:ext cx="716886" cy="205726"/>
    <xdr:pic>
      <xdr:nvPicPr>
        <xdr:cNvPr id="1682" name="Imagen 1681">
          <a:extLst>
            <a:ext uri="{FF2B5EF4-FFF2-40B4-BE49-F238E27FC236}">
              <a16:creationId xmlns:a16="http://schemas.microsoft.com/office/drawing/2014/main" id="{DB56D80D-FC27-4BEA-9CF0-0A22A58653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04538058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505</xdr:row>
      <xdr:rowOff>190500</xdr:rowOff>
    </xdr:from>
    <xdr:ext cx="716886" cy="205726"/>
    <xdr:pic>
      <xdr:nvPicPr>
        <xdr:cNvPr id="1683" name="Imagen 1682">
          <a:extLst>
            <a:ext uri="{FF2B5EF4-FFF2-40B4-BE49-F238E27FC236}">
              <a16:creationId xmlns:a16="http://schemas.microsoft.com/office/drawing/2014/main" id="{58989D0D-B510-492D-978D-355529B524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03609375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504</xdr:row>
      <xdr:rowOff>1119183</xdr:rowOff>
    </xdr:from>
    <xdr:ext cx="716886" cy="205726"/>
    <xdr:pic>
      <xdr:nvPicPr>
        <xdr:cNvPr id="1684" name="Imagen 1683">
          <a:extLst>
            <a:ext uri="{FF2B5EF4-FFF2-40B4-BE49-F238E27FC236}">
              <a16:creationId xmlns:a16="http://schemas.microsoft.com/office/drawing/2014/main" id="{EF652B48-82E2-4E0D-871D-B147B5B53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295394058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504</xdr:row>
      <xdr:rowOff>0</xdr:rowOff>
    </xdr:from>
    <xdr:ext cx="716886" cy="205726"/>
    <xdr:pic>
      <xdr:nvPicPr>
        <xdr:cNvPr id="1685" name="Imagen 1684">
          <a:extLst>
            <a:ext uri="{FF2B5EF4-FFF2-40B4-BE49-F238E27FC236}">
              <a16:creationId xmlns:a16="http://schemas.microsoft.com/office/drawing/2014/main" id="{FCA29081-F1F2-4CE1-A23D-5E29F043AA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294274875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673</xdr:row>
      <xdr:rowOff>0</xdr:rowOff>
    </xdr:from>
    <xdr:ext cx="716886" cy="205726"/>
    <xdr:pic>
      <xdr:nvPicPr>
        <xdr:cNvPr id="1686" name="Imagen 1685">
          <a:extLst>
            <a:ext uri="{FF2B5EF4-FFF2-40B4-BE49-F238E27FC236}">
              <a16:creationId xmlns:a16="http://schemas.microsoft.com/office/drawing/2014/main" id="{220B3545-F6A0-4FBF-8756-BC662300E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303520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674</xdr:row>
      <xdr:rowOff>0</xdr:rowOff>
    </xdr:from>
    <xdr:ext cx="716886" cy="205726"/>
    <xdr:pic>
      <xdr:nvPicPr>
        <xdr:cNvPr id="1687" name="Imagen 1686">
          <a:extLst>
            <a:ext uri="{FF2B5EF4-FFF2-40B4-BE49-F238E27FC236}">
              <a16:creationId xmlns:a16="http://schemas.microsoft.com/office/drawing/2014/main" id="{114399A3-E5CA-4639-9333-5B1A0869E7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314950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675</xdr:row>
      <xdr:rowOff>0</xdr:rowOff>
    </xdr:from>
    <xdr:ext cx="716886" cy="205726"/>
    <xdr:pic>
      <xdr:nvPicPr>
        <xdr:cNvPr id="1688" name="Imagen 1687">
          <a:extLst>
            <a:ext uri="{FF2B5EF4-FFF2-40B4-BE49-F238E27FC236}">
              <a16:creationId xmlns:a16="http://schemas.microsoft.com/office/drawing/2014/main" id="{A88F428D-0660-4BFE-A808-BA7D2D9E06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326380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677</xdr:row>
      <xdr:rowOff>0</xdr:rowOff>
    </xdr:from>
    <xdr:ext cx="716886" cy="205726"/>
    <xdr:pic>
      <xdr:nvPicPr>
        <xdr:cNvPr id="1689" name="Imagen 1688">
          <a:extLst>
            <a:ext uri="{FF2B5EF4-FFF2-40B4-BE49-F238E27FC236}">
              <a16:creationId xmlns:a16="http://schemas.microsoft.com/office/drawing/2014/main" id="{1F090958-CE5B-4DF6-B08D-A58EAE93B1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3378100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678</xdr:row>
      <xdr:rowOff>0</xdr:rowOff>
    </xdr:from>
    <xdr:ext cx="716886" cy="205726"/>
    <xdr:pic>
      <xdr:nvPicPr>
        <xdr:cNvPr id="1690" name="Imagen 1689">
          <a:extLst>
            <a:ext uri="{FF2B5EF4-FFF2-40B4-BE49-F238E27FC236}">
              <a16:creationId xmlns:a16="http://schemas.microsoft.com/office/drawing/2014/main" id="{67689111-4CA6-4415-B66E-8C75C34852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3492400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645</xdr:row>
      <xdr:rowOff>0</xdr:rowOff>
    </xdr:from>
    <xdr:to>
      <xdr:col>2</xdr:col>
      <xdr:colOff>727049</xdr:colOff>
      <xdr:row>645</xdr:row>
      <xdr:rowOff>224141</xdr:rowOff>
    </xdr:to>
    <xdr:pic>
      <xdr:nvPicPr>
        <xdr:cNvPr id="1691" name="Imagen 1690">
          <a:extLst>
            <a:ext uri="{FF2B5EF4-FFF2-40B4-BE49-F238E27FC236}">
              <a16:creationId xmlns:a16="http://schemas.microsoft.com/office/drawing/2014/main" id="{CDB7F787-7CCB-4E7D-874A-921017ED40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1908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648</xdr:row>
      <xdr:rowOff>0</xdr:rowOff>
    </xdr:from>
    <xdr:to>
      <xdr:col>2</xdr:col>
      <xdr:colOff>727049</xdr:colOff>
      <xdr:row>648</xdr:row>
      <xdr:rowOff>224141</xdr:rowOff>
    </xdr:to>
    <xdr:pic>
      <xdr:nvPicPr>
        <xdr:cNvPr id="1692" name="Imagen 1691">
          <a:extLst>
            <a:ext uri="{FF2B5EF4-FFF2-40B4-BE49-F238E27FC236}">
              <a16:creationId xmlns:a16="http://schemas.microsoft.com/office/drawing/2014/main" id="{E45961C8-6995-4576-8CC3-2BD788894C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4194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650</xdr:row>
      <xdr:rowOff>349250</xdr:rowOff>
    </xdr:from>
    <xdr:to>
      <xdr:col>1</xdr:col>
      <xdr:colOff>727049</xdr:colOff>
      <xdr:row>650</xdr:row>
      <xdr:rowOff>573391</xdr:rowOff>
    </xdr:to>
    <xdr:pic>
      <xdr:nvPicPr>
        <xdr:cNvPr id="1693" name="Imagen 1692">
          <a:extLst>
            <a:ext uri="{FF2B5EF4-FFF2-40B4-BE49-F238E27FC236}">
              <a16:creationId xmlns:a16="http://schemas.microsoft.com/office/drawing/2014/main" id="{B8620B57-F68A-435C-8B63-19FD0BC566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83000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652</xdr:row>
      <xdr:rowOff>349250</xdr:rowOff>
    </xdr:from>
    <xdr:to>
      <xdr:col>1</xdr:col>
      <xdr:colOff>727049</xdr:colOff>
      <xdr:row>652</xdr:row>
      <xdr:rowOff>573391</xdr:rowOff>
    </xdr:to>
    <xdr:pic>
      <xdr:nvPicPr>
        <xdr:cNvPr id="1694" name="Imagen 1693">
          <a:extLst>
            <a:ext uri="{FF2B5EF4-FFF2-40B4-BE49-F238E27FC236}">
              <a16:creationId xmlns:a16="http://schemas.microsoft.com/office/drawing/2014/main" id="{3DCA8ED0-A71E-4FFA-BAD8-875B9E49F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797300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653</xdr:row>
      <xdr:rowOff>0</xdr:rowOff>
    </xdr:from>
    <xdr:to>
      <xdr:col>2</xdr:col>
      <xdr:colOff>727049</xdr:colOff>
      <xdr:row>653</xdr:row>
      <xdr:rowOff>224141</xdr:rowOff>
    </xdr:to>
    <xdr:pic>
      <xdr:nvPicPr>
        <xdr:cNvPr id="1695" name="Imagen 1694">
          <a:extLst>
            <a:ext uri="{FF2B5EF4-FFF2-40B4-BE49-F238E27FC236}">
              <a16:creationId xmlns:a16="http://schemas.microsoft.com/office/drawing/2014/main" id="{B777C5E7-3279-41DA-B09E-C3F12812BC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8766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654</xdr:row>
      <xdr:rowOff>0</xdr:rowOff>
    </xdr:from>
    <xdr:to>
      <xdr:col>2</xdr:col>
      <xdr:colOff>727049</xdr:colOff>
      <xdr:row>654</xdr:row>
      <xdr:rowOff>224141</xdr:rowOff>
    </xdr:to>
    <xdr:pic>
      <xdr:nvPicPr>
        <xdr:cNvPr id="1696" name="Imagen 1695">
          <a:extLst>
            <a:ext uri="{FF2B5EF4-FFF2-40B4-BE49-F238E27FC236}">
              <a16:creationId xmlns:a16="http://schemas.microsoft.com/office/drawing/2014/main" id="{3FE55A7D-D8C9-4054-80BA-00B9048E97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9909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656</xdr:row>
      <xdr:rowOff>0</xdr:rowOff>
    </xdr:from>
    <xdr:to>
      <xdr:col>2</xdr:col>
      <xdr:colOff>727049</xdr:colOff>
      <xdr:row>656</xdr:row>
      <xdr:rowOff>224141</xdr:rowOff>
    </xdr:to>
    <xdr:pic>
      <xdr:nvPicPr>
        <xdr:cNvPr id="1697" name="Imagen 1696">
          <a:extLst>
            <a:ext uri="{FF2B5EF4-FFF2-40B4-BE49-F238E27FC236}">
              <a16:creationId xmlns:a16="http://schemas.microsoft.com/office/drawing/2014/main" id="{C1F72F32-4E8B-4889-94B0-318B8E1CA4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1052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657</xdr:row>
      <xdr:rowOff>0</xdr:rowOff>
    </xdr:from>
    <xdr:to>
      <xdr:col>2</xdr:col>
      <xdr:colOff>727049</xdr:colOff>
      <xdr:row>657</xdr:row>
      <xdr:rowOff>224141</xdr:rowOff>
    </xdr:to>
    <xdr:pic>
      <xdr:nvPicPr>
        <xdr:cNvPr id="1698" name="Imagen 1697">
          <a:extLst>
            <a:ext uri="{FF2B5EF4-FFF2-40B4-BE49-F238E27FC236}">
              <a16:creationId xmlns:a16="http://schemas.microsoft.com/office/drawing/2014/main" id="{73B2C3B1-1E25-4C64-BCEF-AEEF167D49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2195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658</xdr:row>
      <xdr:rowOff>0</xdr:rowOff>
    </xdr:from>
    <xdr:to>
      <xdr:col>2</xdr:col>
      <xdr:colOff>727049</xdr:colOff>
      <xdr:row>658</xdr:row>
      <xdr:rowOff>224141</xdr:rowOff>
    </xdr:to>
    <xdr:pic>
      <xdr:nvPicPr>
        <xdr:cNvPr id="1699" name="Imagen 1698">
          <a:extLst>
            <a:ext uri="{FF2B5EF4-FFF2-40B4-BE49-F238E27FC236}">
              <a16:creationId xmlns:a16="http://schemas.microsoft.com/office/drawing/2014/main" id="{9D5E54DD-A37D-4D03-9E1C-D785FE5493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3338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659</xdr:row>
      <xdr:rowOff>0</xdr:rowOff>
    </xdr:from>
    <xdr:to>
      <xdr:col>2</xdr:col>
      <xdr:colOff>727049</xdr:colOff>
      <xdr:row>659</xdr:row>
      <xdr:rowOff>224141</xdr:rowOff>
    </xdr:to>
    <xdr:pic>
      <xdr:nvPicPr>
        <xdr:cNvPr id="1700" name="Imagen 1699">
          <a:extLst>
            <a:ext uri="{FF2B5EF4-FFF2-40B4-BE49-F238E27FC236}">
              <a16:creationId xmlns:a16="http://schemas.microsoft.com/office/drawing/2014/main" id="{A2130156-384C-441F-BD2B-A91AF8C8D6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4481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664</xdr:row>
      <xdr:rowOff>0</xdr:rowOff>
    </xdr:from>
    <xdr:to>
      <xdr:col>2</xdr:col>
      <xdr:colOff>727049</xdr:colOff>
      <xdr:row>664</xdr:row>
      <xdr:rowOff>224141</xdr:rowOff>
    </xdr:to>
    <xdr:pic>
      <xdr:nvPicPr>
        <xdr:cNvPr id="1701" name="Imagen 1700">
          <a:extLst>
            <a:ext uri="{FF2B5EF4-FFF2-40B4-BE49-F238E27FC236}">
              <a16:creationId xmlns:a16="http://schemas.microsoft.com/office/drawing/2014/main" id="{1902001D-A78B-478C-9D3D-69B2A7B399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7910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672</xdr:row>
      <xdr:rowOff>0</xdr:rowOff>
    </xdr:from>
    <xdr:to>
      <xdr:col>2</xdr:col>
      <xdr:colOff>727049</xdr:colOff>
      <xdr:row>672</xdr:row>
      <xdr:rowOff>224141</xdr:rowOff>
    </xdr:to>
    <xdr:pic>
      <xdr:nvPicPr>
        <xdr:cNvPr id="1702" name="Imagen 1701">
          <a:extLst>
            <a:ext uri="{FF2B5EF4-FFF2-40B4-BE49-F238E27FC236}">
              <a16:creationId xmlns:a16="http://schemas.microsoft.com/office/drawing/2014/main" id="{8C362BF0-4E51-4164-B69F-03E5E96A4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5911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643</xdr:row>
      <xdr:rowOff>0</xdr:rowOff>
    </xdr:from>
    <xdr:to>
      <xdr:col>2</xdr:col>
      <xdr:colOff>727049</xdr:colOff>
      <xdr:row>643</xdr:row>
      <xdr:rowOff>224141</xdr:rowOff>
    </xdr:to>
    <xdr:pic>
      <xdr:nvPicPr>
        <xdr:cNvPr id="1703" name="Imagen 1702">
          <a:extLst>
            <a:ext uri="{FF2B5EF4-FFF2-40B4-BE49-F238E27FC236}">
              <a16:creationId xmlns:a16="http://schemas.microsoft.com/office/drawing/2014/main" id="{97DD621B-BD33-44E0-AF17-445C45942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7054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647</xdr:row>
      <xdr:rowOff>0</xdr:rowOff>
    </xdr:from>
    <xdr:to>
      <xdr:col>2</xdr:col>
      <xdr:colOff>727049</xdr:colOff>
      <xdr:row>647</xdr:row>
      <xdr:rowOff>224141</xdr:rowOff>
    </xdr:to>
    <xdr:pic>
      <xdr:nvPicPr>
        <xdr:cNvPr id="1704" name="Imagen 1703">
          <a:extLst>
            <a:ext uri="{FF2B5EF4-FFF2-40B4-BE49-F238E27FC236}">
              <a16:creationId xmlns:a16="http://schemas.microsoft.com/office/drawing/2014/main" id="{0FF400D7-D9D0-45AA-AF9E-E8F7AF8978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9340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559</xdr:row>
      <xdr:rowOff>0</xdr:rowOff>
    </xdr:from>
    <xdr:to>
      <xdr:col>2</xdr:col>
      <xdr:colOff>727049</xdr:colOff>
      <xdr:row>559</xdr:row>
      <xdr:rowOff>224141</xdr:rowOff>
    </xdr:to>
    <xdr:pic>
      <xdr:nvPicPr>
        <xdr:cNvPr id="1705" name="Imagen 1704">
          <a:extLst>
            <a:ext uri="{FF2B5EF4-FFF2-40B4-BE49-F238E27FC236}">
              <a16:creationId xmlns:a16="http://schemas.microsoft.com/office/drawing/2014/main" id="{55483190-3F28-4547-9129-BEF2E0D809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0483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561</xdr:row>
      <xdr:rowOff>0</xdr:rowOff>
    </xdr:from>
    <xdr:to>
      <xdr:col>2</xdr:col>
      <xdr:colOff>727049</xdr:colOff>
      <xdr:row>561</xdr:row>
      <xdr:rowOff>224141</xdr:rowOff>
    </xdr:to>
    <xdr:pic>
      <xdr:nvPicPr>
        <xdr:cNvPr id="1706" name="Imagen 1705">
          <a:extLst>
            <a:ext uri="{FF2B5EF4-FFF2-40B4-BE49-F238E27FC236}">
              <a16:creationId xmlns:a16="http://schemas.microsoft.com/office/drawing/2014/main" id="{0D91D636-F474-4E15-AA66-58E5F60FC0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5055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660</xdr:row>
      <xdr:rowOff>0</xdr:rowOff>
    </xdr:from>
    <xdr:to>
      <xdr:col>2</xdr:col>
      <xdr:colOff>727049</xdr:colOff>
      <xdr:row>660</xdr:row>
      <xdr:rowOff>224141</xdr:rowOff>
    </xdr:to>
    <xdr:pic>
      <xdr:nvPicPr>
        <xdr:cNvPr id="1707" name="Imagen 1706">
          <a:extLst>
            <a:ext uri="{FF2B5EF4-FFF2-40B4-BE49-F238E27FC236}">
              <a16:creationId xmlns:a16="http://schemas.microsoft.com/office/drawing/2014/main" id="{34D305CA-2BA0-4CF4-BCC4-24BAC72301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6198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663</xdr:row>
      <xdr:rowOff>190500</xdr:rowOff>
    </xdr:from>
    <xdr:to>
      <xdr:col>1</xdr:col>
      <xdr:colOff>727049</xdr:colOff>
      <xdr:row>663</xdr:row>
      <xdr:rowOff>414641</xdr:rowOff>
    </xdr:to>
    <xdr:pic>
      <xdr:nvPicPr>
        <xdr:cNvPr id="1708" name="Imagen 1707">
          <a:extLst>
            <a:ext uri="{FF2B5EF4-FFF2-40B4-BE49-F238E27FC236}">
              <a16:creationId xmlns:a16="http://schemas.microsoft.com/office/drawing/2014/main" id="{0555DB21-A9C7-4AA1-83CD-76271F9C3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86752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563</xdr:row>
      <xdr:rowOff>0</xdr:rowOff>
    </xdr:from>
    <xdr:to>
      <xdr:col>2</xdr:col>
      <xdr:colOff>727049</xdr:colOff>
      <xdr:row>563</xdr:row>
      <xdr:rowOff>224141</xdr:rowOff>
    </xdr:to>
    <xdr:pic>
      <xdr:nvPicPr>
        <xdr:cNvPr id="1709" name="Imagen 1708">
          <a:extLst>
            <a:ext uri="{FF2B5EF4-FFF2-40B4-BE49-F238E27FC236}">
              <a16:creationId xmlns:a16="http://schemas.microsoft.com/office/drawing/2014/main" id="{BCC14B0E-9007-495A-850B-95723A4CE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9627750"/>
          <a:ext cx="727049" cy="224141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504</xdr:row>
      <xdr:rowOff>214312</xdr:rowOff>
    </xdr:from>
    <xdr:to>
      <xdr:col>0</xdr:col>
      <xdr:colOff>1139931</xdr:colOff>
      <xdr:row>504</xdr:row>
      <xdr:rowOff>839787</xdr:rowOff>
    </xdr:to>
    <xdr:pic>
      <xdr:nvPicPr>
        <xdr:cNvPr id="1710" name="Imagen 1709">
          <a:extLst>
            <a:ext uri="{FF2B5EF4-FFF2-40B4-BE49-F238E27FC236}">
              <a16:creationId xmlns:a16="http://schemas.microsoft.com/office/drawing/2014/main" id="{96DE1688-6DC8-4D36-8963-005055390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294489187"/>
          <a:ext cx="997055" cy="6254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396</xdr:row>
      <xdr:rowOff>142876</xdr:rowOff>
    </xdr:from>
    <xdr:to>
      <xdr:col>0</xdr:col>
      <xdr:colOff>1146164</xdr:colOff>
      <xdr:row>396</xdr:row>
      <xdr:rowOff>779456</xdr:rowOff>
    </xdr:to>
    <xdr:pic>
      <xdr:nvPicPr>
        <xdr:cNvPr id="1711" name="Imagen 1710">
          <a:extLst>
            <a:ext uri="{FF2B5EF4-FFF2-40B4-BE49-F238E27FC236}">
              <a16:creationId xmlns:a16="http://schemas.microsoft.com/office/drawing/2014/main" id="{EA744730-5F05-42CC-BE64-888CD6FA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6" y="295560751"/>
          <a:ext cx="1003288" cy="63658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119060</xdr:colOff>
      <xdr:row>505</xdr:row>
      <xdr:rowOff>357180</xdr:rowOff>
    </xdr:from>
    <xdr:to>
      <xdr:col>0</xdr:col>
      <xdr:colOff>1108495</xdr:colOff>
      <xdr:row>505</xdr:row>
      <xdr:rowOff>987100</xdr:rowOff>
    </xdr:to>
    <xdr:pic>
      <xdr:nvPicPr>
        <xdr:cNvPr id="1712" name="Imagen 1711">
          <a:extLst>
            <a:ext uri="{FF2B5EF4-FFF2-40B4-BE49-F238E27FC236}">
              <a16:creationId xmlns:a16="http://schemas.microsoft.com/office/drawing/2014/main" id="{1D642A38-B218-40EF-9A3D-B8E48D065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0" y="303776055"/>
          <a:ext cx="989435" cy="62992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119060</xdr:colOff>
      <xdr:row>397</xdr:row>
      <xdr:rowOff>285744</xdr:rowOff>
    </xdr:from>
    <xdr:to>
      <xdr:col>0</xdr:col>
      <xdr:colOff>1140128</xdr:colOff>
      <xdr:row>397</xdr:row>
      <xdr:rowOff>919149</xdr:rowOff>
    </xdr:to>
    <xdr:pic>
      <xdr:nvPicPr>
        <xdr:cNvPr id="1713" name="Imagen 1712">
          <a:extLst>
            <a:ext uri="{FF2B5EF4-FFF2-40B4-BE49-F238E27FC236}">
              <a16:creationId xmlns:a16="http://schemas.microsoft.com/office/drawing/2014/main" id="{097910DC-5420-4C96-B9F2-08EF25AF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0" y="304847619"/>
          <a:ext cx="1021068" cy="63340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142872</xdr:colOff>
      <xdr:row>506</xdr:row>
      <xdr:rowOff>285744</xdr:rowOff>
    </xdr:from>
    <xdr:to>
      <xdr:col>0</xdr:col>
      <xdr:colOff>1139927</xdr:colOff>
      <xdr:row>506</xdr:row>
      <xdr:rowOff>909949</xdr:rowOff>
    </xdr:to>
    <xdr:pic>
      <xdr:nvPicPr>
        <xdr:cNvPr id="1714" name="Imagen 1713">
          <a:extLst>
            <a:ext uri="{FF2B5EF4-FFF2-40B4-BE49-F238E27FC236}">
              <a16:creationId xmlns:a16="http://schemas.microsoft.com/office/drawing/2014/main" id="{B83DD67E-0F38-4E47-80DA-1F785CD5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2" y="312848619"/>
          <a:ext cx="997055" cy="62420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142872</xdr:colOff>
      <xdr:row>398</xdr:row>
      <xdr:rowOff>214308</xdr:rowOff>
    </xdr:from>
    <xdr:to>
      <xdr:col>0</xdr:col>
      <xdr:colOff>1146160</xdr:colOff>
      <xdr:row>398</xdr:row>
      <xdr:rowOff>875018</xdr:rowOff>
    </xdr:to>
    <xdr:pic>
      <xdr:nvPicPr>
        <xdr:cNvPr id="1715" name="Imagen 1714">
          <a:extLst>
            <a:ext uri="{FF2B5EF4-FFF2-40B4-BE49-F238E27FC236}">
              <a16:creationId xmlns:a16="http://schemas.microsoft.com/office/drawing/2014/main" id="{BD665C94-89CB-4423-A03C-1819EE324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2" y="313920183"/>
          <a:ext cx="1003288" cy="6607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507</xdr:row>
      <xdr:rowOff>119060</xdr:rowOff>
    </xdr:from>
    <xdr:to>
      <xdr:col>0</xdr:col>
      <xdr:colOff>1216263</xdr:colOff>
      <xdr:row>507</xdr:row>
      <xdr:rowOff>838753</xdr:rowOff>
    </xdr:to>
    <xdr:pic>
      <xdr:nvPicPr>
        <xdr:cNvPr id="1716" name="Imagen 1715">
          <a:extLst>
            <a:ext uri="{FF2B5EF4-FFF2-40B4-BE49-F238E27FC236}">
              <a16:creationId xmlns:a16="http://schemas.microsoft.com/office/drawing/2014/main" id="{94D7EF2F-5218-439E-8A6B-FDD4BC24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320682935"/>
          <a:ext cx="1168639" cy="71969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412</xdr:row>
      <xdr:rowOff>47624</xdr:rowOff>
    </xdr:from>
    <xdr:to>
      <xdr:col>0</xdr:col>
      <xdr:colOff>1217055</xdr:colOff>
      <xdr:row>412</xdr:row>
      <xdr:rowOff>796607</xdr:rowOff>
    </xdr:to>
    <xdr:pic>
      <xdr:nvPicPr>
        <xdr:cNvPr id="1717" name="Imagen 1716">
          <a:extLst>
            <a:ext uri="{FF2B5EF4-FFF2-40B4-BE49-F238E27FC236}">
              <a16:creationId xmlns:a16="http://schemas.microsoft.com/office/drawing/2014/main" id="{1AEE13DC-8CE9-49D7-AA71-8EDF458AC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321754499"/>
          <a:ext cx="1169431" cy="74898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508</xdr:row>
      <xdr:rowOff>119060</xdr:rowOff>
    </xdr:from>
    <xdr:to>
      <xdr:col>0</xdr:col>
      <xdr:colOff>1215998</xdr:colOff>
      <xdr:row>508</xdr:row>
      <xdr:rowOff>839785</xdr:rowOff>
    </xdr:to>
    <xdr:pic>
      <xdr:nvPicPr>
        <xdr:cNvPr id="1718" name="Imagen 1717">
          <a:extLst>
            <a:ext uri="{FF2B5EF4-FFF2-40B4-BE49-F238E27FC236}">
              <a16:creationId xmlns:a16="http://schemas.microsoft.com/office/drawing/2014/main" id="{DA707A66-5A1A-4201-9A81-642C43737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328683935"/>
          <a:ext cx="1168374" cy="7207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413</xdr:row>
      <xdr:rowOff>71435</xdr:rowOff>
    </xdr:from>
    <xdr:to>
      <xdr:col>0</xdr:col>
      <xdr:colOff>1216743</xdr:colOff>
      <xdr:row>413</xdr:row>
      <xdr:rowOff>816306</xdr:rowOff>
    </xdr:to>
    <xdr:pic>
      <xdr:nvPicPr>
        <xdr:cNvPr id="1719" name="Imagen 1718">
          <a:extLst>
            <a:ext uri="{FF2B5EF4-FFF2-40B4-BE49-F238E27FC236}">
              <a16:creationId xmlns:a16="http://schemas.microsoft.com/office/drawing/2014/main" id="{44D5F117-C3E0-4202-BBC2-CADBD2FF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4" y="329779310"/>
          <a:ext cx="1169119" cy="744871"/>
        </a:xfrm>
        <a:prstGeom prst="rect">
          <a:avLst/>
        </a:prstGeom>
      </xdr:spPr>
    </xdr:pic>
    <xdr:clientData/>
  </xdr:twoCellAnchor>
  <xdr:twoCellAnchor>
    <xdr:from>
      <xdr:col>0</xdr:col>
      <xdr:colOff>380996</xdr:colOff>
      <xdr:row>523</xdr:row>
      <xdr:rowOff>47624</xdr:rowOff>
    </xdr:from>
    <xdr:to>
      <xdr:col>0</xdr:col>
      <xdr:colOff>821528</xdr:colOff>
      <xdr:row>523</xdr:row>
      <xdr:rowOff>869155</xdr:rowOff>
    </xdr:to>
    <xdr:pic>
      <xdr:nvPicPr>
        <xdr:cNvPr id="1720" name="Imagen 1719">
          <a:extLst>
            <a:ext uri="{FF2B5EF4-FFF2-40B4-BE49-F238E27FC236}">
              <a16:creationId xmlns:a16="http://schemas.microsoft.com/office/drawing/2014/main" id="{C2FECD0F-9991-44F0-B416-6728F8993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80996" y="348043499"/>
          <a:ext cx="440532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119062</xdr:colOff>
      <xdr:row>513</xdr:row>
      <xdr:rowOff>285750</xdr:rowOff>
    </xdr:from>
    <xdr:to>
      <xdr:col>0</xdr:col>
      <xdr:colOff>1101882</xdr:colOff>
      <xdr:row>513</xdr:row>
      <xdr:rowOff>879832</xdr:rowOff>
    </xdr:to>
    <xdr:pic>
      <xdr:nvPicPr>
        <xdr:cNvPr id="1721" name="Imagen 1720">
          <a:extLst>
            <a:ext uri="{FF2B5EF4-FFF2-40B4-BE49-F238E27FC236}">
              <a16:creationId xmlns:a16="http://schemas.microsoft.com/office/drawing/2014/main" id="{E747C870-BB30-4FB0-B730-087D27D9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62" y="724233375"/>
          <a:ext cx="982820" cy="5940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136320</xdr:colOff>
      <xdr:row>529</xdr:row>
      <xdr:rowOff>533067</xdr:rowOff>
    </xdr:from>
    <xdr:to>
      <xdr:col>0</xdr:col>
      <xdr:colOff>911913</xdr:colOff>
      <xdr:row>529</xdr:row>
      <xdr:rowOff>1065095</xdr:rowOff>
    </xdr:to>
    <xdr:pic>
      <xdr:nvPicPr>
        <xdr:cNvPr id="1722" name="Imagen 1721">
          <a:extLst>
            <a:ext uri="{FF2B5EF4-FFF2-40B4-BE49-F238E27FC236}">
              <a16:creationId xmlns:a16="http://schemas.microsoft.com/office/drawing/2014/main" id="{C9C601F9-597C-4241-B666-C12DD2ACB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20475573">
          <a:off x="136320" y="723337692"/>
          <a:ext cx="775593" cy="532028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529</xdr:row>
      <xdr:rowOff>47625</xdr:rowOff>
    </xdr:from>
    <xdr:to>
      <xdr:col>0</xdr:col>
      <xdr:colOff>880427</xdr:colOff>
      <xdr:row>529</xdr:row>
      <xdr:rowOff>535385</xdr:rowOff>
    </xdr:to>
    <xdr:pic>
      <xdr:nvPicPr>
        <xdr:cNvPr id="1723" name="Imagen 1722">
          <a:extLst>
            <a:ext uri="{FF2B5EF4-FFF2-40B4-BE49-F238E27FC236}">
              <a16:creationId xmlns:a16="http://schemas.microsoft.com/office/drawing/2014/main" id="{BF469212-F6CA-464B-97AC-885ED890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49" y="722852250"/>
          <a:ext cx="785178" cy="487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952502</xdr:colOff>
      <xdr:row>529</xdr:row>
      <xdr:rowOff>246458</xdr:rowOff>
    </xdr:from>
    <xdr:to>
      <xdr:col>0</xdr:col>
      <xdr:colOff>1220313</xdr:colOff>
      <xdr:row>529</xdr:row>
      <xdr:rowOff>757953</xdr:rowOff>
    </xdr:to>
    <xdr:pic>
      <xdr:nvPicPr>
        <xdr:cNvPr id="1724" name="Imagen 1723">
          <a:extLst>
            <a:ext uri="{FF2B5EF4-FFF2-40B4-BE49-F238E27FC236}">
              <a16:creationId xmlns:a16="http://schemas.microsoft.com/office/drawing/2014/main" id="{8D6E1CE3-93D9-48AC-AF5C-F8D3503ED9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52502" y="723051083"/>
          <a:ext cx="267811" cy="511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720696</xdr:colOff>
      <xdr:row>523</xdr:row>
      <xdr:rowOff>224141</xdr:rowOff>
    </xdr:to>
    <xdr:pic>
      <xdr:nvPicPr>
        <xdr:cNvPr id="1725" name="Imagen 1724">
          <a:extLst>
            <a:ext uri="{FF2B5EF4-FFF2-40B4-BE49-F238E27FC236}">
              <a16:creationId xmlns:a16="http://schemas.microsoft.com/office/drawing/2014/main" id="{063F1FC6-F98A-4096-942E-4A6CEBB26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47995875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720696</xdr:colOff>
      <xdr:row>529</xdr:row>
      <xdr:rowOff>224141</xdr:rowOff>
    </xdr:to>
    <xdr:pic>
      <xdr:nvPicPr>
        <xdr:cNvPr id="1726" name="Imagen 1725">
          <a:extLst>
            <a:ext uri="{FF2B5EF4-FFF2-40B4-BE49-F238E27FC236}">
              <a16:creationId xmlns:a16="http://schemas.microsoft.com/office/drawing/2014/main" id="{E5D0D63A-4A0F-4EE7-865B-F50F6C9B21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22804625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513</xdr:row>
      <xdr:rowOff>0</xdr:rowOff>
    </xdr:from>
    <xdr:to>
      <xdr:col>1</xdr:col>
      <xdr:colOff>720696</xdr:colOff>
      <xdr:row>513</xdr:row>
      <xdr:rowOff>224141</xdr:rowOff>
    </xdr:to>
    <xdr:pic>
      <xdr:nvPicPr>
        <xdr:cNvPr id="1727" name="Imagen 1726">
          <a:extLst>
            <a:ext uri="{FF2B5EF4-FFF2-40B4-BE49-F238E27FC236}">
              <a16:creationId xmlns:a16="http://schemas.microsoft.com/office/drawing/2014/main" id="{E6DDF00E-A758-4903-A805-21590AF8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23947625"/>
          <a:ext cx="720696" cy="224141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577</xdr:row>
      <xdr:rowOff>0</xdr:rowOff>
    </xdr:from>
    <xdr:ext cx="716886" cy="205726"/>
    <xdr:pic>
      <xdr:nvPicPr>
        <xdr:cNvPr id="1728" name="Imagen 1727">
          <a:extLst>
            <a:ext uri="{FF2B5EF4-FFF2-40B4-BE49-F238E27FC236}">
              <a16:creationId xmlns:a16="http://schemas.microsoft.com/office/drawing/2014/main" id="{C26BC81B-F7B6-4B01-B4D9-2B84D5FC32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0749200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84044</xdr:colOff>
      <xdr:row>684</xdr:row>
      <xdr:rowOff>224118</xdr:rowOff>
    </xdr:from>
    <xdr:to>
      <xdr:col>0</xdr:col>
      <xdr:colOff>993999</xdr:colOff>
      <xdr:row>684</xdr:row>
      <xdr:rowOff>817208</xdr:rowOff>
    </xdr:to>
    <xdr:pic>
      <xdr:nvPicPr>
        <xdr:cNvPr id="1729" name="210 Imagen" descr="01037 Bandeja cubiertos.jpg">
          <a:extLst>
            <a:ext uri="{FF2B5EF4-FFF2-40B4-BE49-F238E27FC236}">
              <a16:creationId xmlns:a16="http://schemas.microsoft.com/office/drawing/2014/main" id="{E04036C5-485E-4BD0-A9D1-63DBC8E5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/>
        <a:srcRect/>
        <a:stretch>
          <a:fillRect/>
        </a:stretch>
      </xdr:blipFill>
      <xdr:spPr bwMode="auto">
        <a:xfrm>
          <a:off x="84044" y="691643868"/>
          <a:ext cx="909955" cy="593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196103</xdr:colOff>
      <xdr:row>683</xdr:row>
      <xdr:rowOff>196103</xdr:rowOff>
    </xdr:from>
    <xdr:to>
      <xdr:col>0</xdr:col>
      <xdr:colOff>1177524</xdr:colOff>
      <xdr:row>683</xdr:row>
      <xdr:rowOff>918733</xdr:rowOff>
    </xdr:to>
    <xdr:pic>
      <xdr:nvPicPr>
        <xdr:cNvPr id="1730" name="464 Imagen" descr="01010 Cubitera.jpg">
          <a:extLst>
            <a:ext uri="{FF2B5EF4-FFF2-40B4-BE49-F238E27FC236}">
              <a16:creationId xmlns:a16="http://schemas.microsoft.com/office/drawing/2014/main" id="{1D5A56AF-8DC3-4BD6-8075-BB5EED2B4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screen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 r="-41"/>
        <a:stretch>
          <a:fillRect/>
        </a:stretch>
      </xdr:blipFill>
      <xdr:spPr bwMode="auto">
        <a:xfrm>
          <a:off x="196103" y="682519478"/>
          <a:ext cx="981421" cy="722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168318</xdr:colOff>
      <xdr:row>685</xdr:row>
      <xdr:rowOff>125416</xdr:rowOff>
    </xdr:from>
    <xdr:to>
      <xdr:col>0</xdr:col>
      <xdr:colOff>1103038</xdr:colOff>
      <xdr:row>685</xdr:row>
      <xdr:rowOff>950281</xdr:rowOff>
    </xdr:to>
    <xdr:pic>
      <xdr:nvPicPr>
        <xdr:cNvPr id="1731" name="207 Imagen" descr="02077 Exprimidor Elegance blanco.jpg">
          <a:extLst>
            <a:ext uri="{FF2B5EF4-FFF2-40B4-BE49-F238E27FC236}">
              <a16:creationId xmlns:a16="http://schemas.microsoft.com/office/drawing/2014/main" id="{8CFD1D71-4918-47A4-B218-A56E093F2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/>
        <a:srcRect/>
        <a:stretch>
          <a:fillRect/>
        </a:stretch>
      </xdr:blipFill>
      <xdr:spPr bwMode="auto">
        <a:xfrm>
          <a:off x="168318" y="681401041"/>
          <a:ext cx="934720" cy="824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122767</xdr:colOff>
      <xdr:row>367</xdr:row>
      <xdr:rowOff>149225</xdr:rowOff>
    </xdr:from>
    <xdr:ext cx="914400" cy="809625"/>
    <xdr:pic>
      <xdr:nvPicPr>
        <xdr:cNvPr id="1732" name="110 Imagen" descr="14660 Cubo cuadrado 15L.jpg">
          <a:extLst>
            <a:ext uri="{FF2B5EF4-FFF2-40B4-BE49-F238E27FC236}">
              <a16:creationId xmlns:a16="http://schemas.microsoft.com/office/drawing/2014/main" id="{A382DA81-45AF-4343-AB72-C7BF02658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767" y="787961975"/>
          <a:ext cx="9144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110066</xdr:colOff>
      <xdr:row>368</xdr:row>
      <xdr:rowOff>83609</xdr:rowOff>
    </xdr:from>
    <xdr:ext cx="904875" cy="904875"/>
    <xdr:pic>
      <xdr:nvPicPr>
        <xdr:cNvPr id="1733" name="111 Imagen" descr="14661 Cubo redondo 12L.jpg">
          <a:extLst>
            <a:ext uri="{FF2B5EF4-FFF2-40B4-BE49-F238E27FC236}">
              <a16:creationId xmlns:a16="http://schemas.microsoft.com/office/drawing/2014/main" id="{5391ABE7-3ACA-4188-B27B-F9E0765C6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066" y="788944109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271742</xdr:colOff>
      <xdr:row>363</xdr:row>
      <xdr:rowOff>89025</xdr:rowOff>
    </xdr:from>
    <xdr:to>
      <xdr:col>0</xdr:col>
      <xdr:colOff>813397</xdr:colOff>
      <xdr:row>363</xdr:row>
      <xdr:rowOff>986915</xdr:rowOff>
    </xdr:to>
    <xdr:pic>
      <xdr:nvPicPr>
        <xdr:cNvPr id="1734" name="499 Imagen" descr="14044 Ecobin.jpg">
          <a:extLst>
            <a:ext uri="{FF2B5EF4-FFF2-40B4-BE49-F238E27FC236}">
              <a16:creationId xmlns:a16="http://schemas.microsoft.com/office/drawing/2014/main" id="{71031067-0971-4C92-8629-1FEAE03E9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44"/>
        <a:stretch>
          <a:fillRect/>
        </a:stretch>
      </xdr:blipFill>
      <xdr:spPr bwMode="auto">
        <a:xfrm>
          <a:off x="271742" y="784568025"/>
          <a:ext cx="541655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226233</xdr:colOff>
      <xdr:row>369</xdr:row>
      <xdr:rowOff>56030</xdr:rowOff>
    </xdr:from>
    <xdr:to>
      <xdr:col>0</xdr:col>
      <xdr:colOff>911398</xdr:colOff>
      <xdr:row>369</xdr:row>
      <xdr:rowOff>837080</xdr:rowOff>
    </xdr:to>
    <xdr:pic>
      <xdr:nvPicPr>
        <xdr:cNvPr id="1735" name="500 Imagen" descr="14671 Cubo basura 25L.jpg">
          <a:extLst>
            <a:ext uri="{FF2B5EF4-FFF2-40B4-BE49-F238E27FC236}">
              <a16:creationId xmlns:a16="http://schemas.microsoft.com/office/drawing/2014/main" id="{1329D305-EC96-4A3C-A69D-15980BAA8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145"/>
        <a:stretch>
          <a:fillRect/>
        </a:stretch>
      </xdr:blipFill>
      <xdr:spPr bwMode="auto">
        <a:xfrm>
          <a:off x="226233" y="783487280"/>
          <a:ext cx="68516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246592</xdr:colOff>
      <xdr:row>679</xdr:row>
      <xdr:rowOff>257175</xdr:rowOff>
    </xdr:from>
    <xdr:ext cx="942975" cy="600075"/>
    <xdr:pic>
      <xdr:nvPicPr>
        <xdr:cNvPr id="1736" name="442 Imagen" descr="00300 Mobel Kit A4.jpg">
          <a:extLst>
            <a:ext uri="{FF2B5EF4-FFF2-40B4-BE49-F238E27FC236}">
              <a16:creationId xmlns:a16="http://schemas.microsoft.com/office/drawing/2014/main" id="{5EC3E784-C365-41F4-A3EA-4B1A504E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/>
        <a:srcRect/>
        <a:stretch>
          <a:fillRect/>
        </a:stretch>
      </xdr:blipFill>
      <xdr:spPr bwMode="auto">
        <a:xfrm>
          <a:off x="246592" y="806095988"/>
          <a:ext cx="9429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230717</xdr:colOff>
      <xdr:row>680</xdr:row>
      <xdr:rowOff>171450</xdr:rowOff>
    </xdr:from>
    <xdr:ext cx="942975" cy="723900"/>
    <xdr:pic>
      <xdr:nvPicPr>
        <xdr:cNvPr id="1737" name="443 Imagen" descr="00301 Mobel Kit A4.jpg">
          <a:extLst>
            <a:ext uri="{FF2B5EF4-FFF2-40B4-BE49-F238E27FC236}">
              <a16:creationId xmlns:a16="http://schemas.microsoft.com/office/drawing/2014/main" id="{1D858C91-E15B-40A6-8F50-8C033B49A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/>
        <a:srcRect/>
        <a:stretch>
          <a:fillRect/>
        </a:stretch>
      </xdr:blipFill>
      <xdr:spPr bwMode="auto">
        <a:xfrm>
          <a:off x="230717" y="807058013"/>
          <a:ext cx="942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211667</xdr:colOff>
      <xdr:row>681</xdr:row>
      <xdr:rowOff>211667</xdr:rowOff>
    </xdr:from>
    <xdr:ext cx="971550" cy="666750"/>
    <xdr:pic>
      <xdr:nvPicPr>
        <xdr:cNvPr id="1738" name="444 Imagen" descr="00302 Mobel Kit A5.jpg">
          <a:extLst>
            <a:ext uri="{FF2B5EF4-FFF2-40B4-BE49-F238E27FC236}">
              <a16:creationId xmlns:a16="http://schemas.microsoft.com/office/drawing/2014/main" id="{0B57995A-8422-4E62-940F-F5FDC952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/>
        <a:srcRect/>
        <a:stretch>
          <a:fillRect/>
        </a:stretch>
      </xdr:blipFill>
      <xdr:spPr bwMode="auto">
        <a:xfrm>
          <a:off x="211667" y="808145980"/>
          <a:ext cx="9715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169333</xdr:colOff>
      <xdr:row>682</xdr:row>
      <xdr:rowOff>130175</xdr:rowOff>
    </xdr:from>
    <xdr:ext cx="962025" cy="809625"/>
    <xdr:pic>
      <xdr:nvPicPr>
        <xdr:cNvPr id="1739" name="445 Imagen" descr="00303 Mobel kit A5 3 cajones.jpg">
          <a:extLst>
            <a:ext uri="{FF2B5EF4-FFF2-40B4-BE49-F238E27FC236}">
              <a16:creationId xmlns:a16="http://schemas.microsoft.com/office/drawing/2014/main" id="{7F690311-6C43-4EAA-912B-8AA5F9F7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/>
        <a:srcRect/>
        <a:stretch>
          <a:fillRect/>
        </a:stretch>
      </xdr:blipFill>
      <xdr:spPr bwMode="auto">
        <a:xfrm>
          <a:off x="169333" y="809112238"/>
          <a:ext cx="9620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151342</xdr:colOff>
      <xdr:row>686</xdr:row>
      <xdr:rowOff>256117</xdr:rowOff>
    </xdr:from>
    <xdr:ext cx="866775" cy="447675"/>
    <xdr:pic>
      <xdr:nvPicPr>
        <xdr:cNvPr id="1740" name="124 Imagen" descr="bajocama 03315-azul.jpg">
          <a:extLst>
            <a:ext uri="{FF2B5EF4-FFF2-40B4-BE49-F238E27FC236}">
              <a16:creationId xmlns:a16="http://schemas.microsoft.com/office/drawing/2014/main" id="{1BBB9F90-8152-481D-A65D-0D0F685B6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1342" y="797831992"/>
          <a:ext cx="8667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171450</xdr:colOff>
      <xdr:row>702</xdr:row>
      <xdr:rowOff>262466</xdr:rowOff>
    </xdr:from>
    <xdr:ext cx="914400" cy="504825"/>
    <xdr:pic>
      <xdr:nvPicPr>
        <xdr:cNvPr id="1741" name="123 Imagen" descr="keeper14L_08194-azul.jpg">
          <a:extLst>
            <a:ext uri="{FF2B5EF4-FFF2-40B4-BE49-F238E27FC236}">
              <a16:creationId xmlns:a16="http://schemas.microsoft.com/office/drawing/2014/main" id="{C720A362-B284-4BC8-A821-20ACF5D5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1450" y="799814779"/>
          <a:ext cx="9144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273049</xdr:colOff>
      <xdr:row>701</xdr:row>
      <xdr:rowOff>321733</xdr:rowOff>
    </xdr:from>
    <xdr:ext cx="790575" cy="438150"/>
    <xdr:pic>
      <xdr:nvPicPr>
        <xdr:cNvPr id="1742" name="123 Imagen" descr="keeper14L_08194-azul.jpg">
          <a:extLst>
            <a:ext uri="{FF2B5EF4-FFF2-40B4-BE49-F238E27FC236}">
              <a16:creationId xmlns:a16="http://schemas.microsoft.com/office/drawing/2014/main" id="{25777360-3DCA-4795-BA6F-FC587360A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3049" y="798826296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227542</xdr:colOff>
      <xdr:row>704</xdr:row>
      <xdr:rowOff>219075</xdr:rowOff>
    </xdr:from>
    <xdr:ext cx="819150" cy="619125"/>
    <xdr:pic>
      <xdr:nvPicPr>
        <xdr:cNvPr id="1743" name="119 Imagen" descr="rollingbox_91177-azul.jpg">
          <a:extLst>
            <a:ext uri="{FF2B5EF4-FFF2-40B4-BE49-F238E27FC236}">
              <a16:creationId xmlns:a16="http://schemas.microsoft.com/office/drawing/2014/main" id="{54705565-21E7-4380-BD7C-55DB4359B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7542" y="801866888"/>
          <a:ext cx="8191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220132</xdr:colOff>
      <xdr:row>693</xdr:row>
      <xdr:rowOff>276225</xdr:rowOff>
    </xdr:from>
    <xdr:ext cx="838200" cy="457200"/>
    <xdr:pic>
      <xdr:nvPicPr>
        <xdr:cNvPr id="1744" name="119 Imagen" descr="rollingbox_91177-azul.jpg">
          <a:extLst>
            <a:ext uri="{FF2B5EF4-FFF2-40B4-BE49-F238E27FC236}">
              <a16:creationId xmlns:a16="http://schemas.microsoft.com/office/drawing/2014/main" id="{ED5508FF-A518-40C5-9058-3C4655F4B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0132" y="800876288"/>
          <a:ext cx="838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311150</xdr:colOff>
      <xdr:row>698</xdr:row>
      <xdr:rowOff>312209</xdr:rowOff>
    </xdr:from>
    <xdr:ext cx="676275" cy="381000"/>
    <xdr:pic>
      <xdr:nvPicPr>
        <xdr:cNvPr id="1745" name="105 Imagen" descr="bonnie_81090-azul.jpg">
          <a:extLst>
            <a:ext uri="{FF2B5EF4-FFF2-40B4-BE49-F238E27FC236}">
              <a16:creationId xmlns:a16="http://schemas.microsoft.com/office/drawing/2014/main" id="{5AA8A398-C7E2-4043-8CED-9EE40B38E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1150" y="803007772"/>
          <a:ext cx="6762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228600</xdr:colOff>
      <xdr:row>699</xdr:row>
      <xdr:rowOff>314325</xdr:rowOff>
    </xdr:from>
    <xdr:ext cx="790575" cy="381000"/>
    <xdr:pic>
      <xdr:nvPicPr>
        <xdr:cNvPr id="1746" name="106 Imagen" descr="bonnie_81091-azul.jpg">
          <a:extLst>
            <a:ext uri="{FF2B5EF4-FFF2-40B4-BE49-F238E27FC236}">
              <a16:creationId xmlns:a16="http://schemas.microsoft.com/office/drawing/2014/main" id="{E7A5A78F-DACE-4FCF-84CF-105898FDE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804057638"/>
          <a:ext cx="790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185209</xdr:colOff>
      <xdr:row>700</xdr:row>
      <xdr:rowOff>247650</xdr:rowOff>
    </xdr:from>
    <xdr:ext cx="885825" cy="514350"/>
    <xdr:pic>
      <xdr:nvPicPr>
        <xdr:cNvPr id="1747" name="107 Imagen" descr="bonnie_81092-azul.jpg">
          <a:extLst>
            <a:ext uri="{FF2B5EF4-FFF2-40B4-BE49-F238E27FC236}">
              <a16:creationId xmlns:a16="http://schemas.microsoft.com/office/drawing/2014/main" id="{6603451E-3E00-4133-8756-1E6F96585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85209" y="805038713"/>
          <a:ext cx="8858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63500</xdr:colOff>
      <xdr:row>205</xdr:row>
      <xdr:rowOff>172381</xdr:rowOff>
    </xdr:from>
    <xdr:ext cx="1174750" cy="894912"/>
    <xdr:pic>
      <xdr:nvPicPr>
        <xdr:cNvPr id="1748" name="Imagen 1747">
          <a:extLst>
            <a:ext uri="{FF2B5EF4-FFF2-40B4-BE49-F238E27FC236}">
              <a16:creationId xmlns:a16="http://schemas.microsoft.com/office/drawing/2014/main" id="{C3B6AC47-AFCE-4CBE-A3F0-E2D0C011E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379029256"/>
          <a:ext cx="1174750" cy="894912"/>
        </a:xfrm>
        <a:prstGeom prst="rect">
          <a:avLst/>
        </a:prstGeom>
      </xdr:spPr>
    </xdr:pic>
    <xdr:clientData/>
  </xdr:oneCellAnchor>
  <xdr:oneCellAnchor>
    <xdr:from>
      <xdr:col>0</xdr:col>
      <xdr:colOff>230611</xdr:colOff>
      <xdr:row>207</xdr:row>
      <xdr:rowOff>54427</xdr:rowOff>
    </xdr:from>
    <xdr:ext cx="840949" cy="1056625"/>
    <xdr:pic>
      <xdr:nvPicPr>
        <xdr:cNvPr id="1749" name="1135 Imagen" descr="DispensadorSalsas03025.jpg">
          <a:extLst>
            <a:ext uri="{FF2B5EF4-FFF2-40B4-BE49-F238E27FC236}">
              <a16:creationId xmlns:a16="http://schemas.microsoft.com/office/drawing/2014/main" id="{C404674E-262C-4BC2-8158-D2BA98DA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0611" y="382340302"/>
          <a:ext cx="840949" cy="1056625"/>
        </a:xfrm>
        <a:prstGeom prst="rect">
          <a:avLst/>
        </a:prstGeom>
      </xdr:spPr>
    </xdr:pic>
    <xdr:clientData/>
  </xdr:oneCellAnchor>
  <xdr:oneCellAnchor>
    <xdr:from>
      <xdr:col>0</xdr:col>
      <xdr:colOff>189203</xdr:colOff>
      <xdr:row>206</xdr:row>
      <xdr:rowOff>17620</xdr:rowOff>
    </xdr:from>
    <xdr:ext cx="858548" cy="1113258"/>
    <xdr:pic>
      <xdr:nvPicPr>
        <xdr:cNvPr id="1750" name="Imagen 1749">
          <a:extLst>
            <a:ext uri="{FF2B5EF4-FFF2-40B4-BE49-F238E27FC236}">
              <a16:creationId xmlns:a16="http://schemas.microsoft.com/office/drawing/2014/main" id="{686C25BB-3F7F-4FF0-B74E-00F206314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9203" y="381160495"/>
          <a:ext cx="858548" cy="111325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</xdr:row>
      <xdr:rowOff>142875</xdr:rowOff>
    </xdr:from>
    <xdr:ext cx="716886" cy="188040"/>
    <xdr:pic>
      <xdr:nvPicPr>
        <xdr:cNvPr id="1751" name="Imagen 1750">
          <a:extLst>
            <a:ext uri="{FF2B5EF4-FFF2-40B4-BE49-F238E27FC236}">
              <a16:creationId xmlns:a16="http://schemas.microsoft.com/office/drawing/2014/main" id="{DEE97986-6798-4EF8-953F-64FE1E8E7F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8699062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205</xdr:row>
      <xdr:rowOff>0</xdr:rowOff>
    </xdr:from>
    <xdr:ext cx="716886" cy="188040"/>
    <xdr:pic>
      <xdr:nvPicPr>
        <xdr:cNvPr id="1752" name="Imagen 1751">
          <a:extLst>
            <a:ext uri="{FF2B5EF4-FFF2-40B4-BE49-F238E27FC236}">
              <a16:creationId xmlns:a16="http://schemas.microsoft.com/office/drawing/2014/main" id="{A8D9F975-BEF0-4AAC-9071-F8A2665EBE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7885687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206</xdr:row>
      <xdr:rowOff>0</xdr:rowOff>
    </xdr:from>
    <xdr:ext cx="716886" cy="188040"/>
    <xdr:pic>
      <xdr:nvPicPr>
        <xdr:cNvPr id="1753" name="Imagen 1752">
          <a:extLst>
            <a:ext uri="{FF2B5EF4-FFF2-40B4-BE49-F238E27FC236}">
              <a16:creationId xmlns:a16="http://schemas.microsoft.com/office/drawing/2014/main" id="{025C8C8B-EE6E-4C36-BF53-11215A3308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8114287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207</xdr:row>
      <xdr:rowOff>0</xdr:rowOff>
    </xdr:from>
    <xdr:ext cx="716886" cy="188040"/>
    <xdr:pic>
      <xdr:nvPicPr>
        <xdr:cNvPr id="1754" name="Imagen 1753">
          <a:extLst>
            <a:ext uri="{FF2B5EF4-FFF2-40B4-BE49-F238E27FC236}">
              <a16:creationId xmlns:a16="http://schemas.microsoft.com/office/drawing/2014/main" id="{2880DF81-5295-427A-A6F8-0A48B5917E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8228587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208</xdr:row>
      <xdr:rowOff>0</xdr:rowOff>
    </xdr:from>
    <xdr:ext cx="716886" cy="188040"/>
    <xdr:pic>
      <xdr:nvPicPr>
        <xdr:cNvPr id="1755" name="Imagen 1754">
          <a:extLst>
            <a:ext uri="{FF2B5EF4-FFF2-40B4-BE49-F238E27FC236}">
              <a16:creationId xmlns:a16="http://schemas.microsoft.com/office/drawing/2014/main" id="{45BC676B-E44C-4B81-868F-820780EF9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83428875"/>
          <a:ext cx="716886" cy="18804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92</xdr:row>
      <xdr:rowOff>71442</xdr:rowOff>
    </xdr:from>
    <xdr:ext cx="716886" cy="188040"/>
    <xdr:pic>
      <xdr:nvPicPr>
        <xdr:cNvPr id="1756" name="Imagen 1755">
          <a:extLst>
            <a:ext uri="{FF2B5EF4-FFF2-40B4-BE49-F238E27FC236}">
              <a16:creationId xmlns:a16="http://schemas.microsoft.com/office/drawing/2014/main" id="{B68D6AF5-B1A9-44D8-B398-152883C4E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86929317"/>
          <a:ext cx="716886" cy="188040"/>
        </a:xfrm>
        <a:prstGeom prst="rect">
          <a:avLst/>
        </a:prstGeom>
      </xdr:spPr>
    </xdr:pic>
    <xdr:clientData/>
  </xdr:oneCellAnchor>
  <xdr:twoCellAnchor editAs="oneCell">
    <xdr:from>
      <xdr:col>0</xdr:col>
      <xdr:colOff>238125</xdr:colOff>
      <xdr:row>208</xdr:row>
      <xdr:rowOff>47625</xdr:rowOff>
    </xdr:from>
    <xdr:to>
      <xdr:col>0</xdr:col>
      <xdr:colOff>1100410</xdr:colOff>
      <xdr:row>208</xdr:row>
      <xdr:rowOff>1121093</xdr:rowOff>
    </xdr:to>
    <xdr:pic>
      <xdr:nvPicPr>
        <xdr:cNvPr id="1757" name="Imagen 1756">
          <a:extLst>
            <a:ext uri="{FF2B5EF4-FFF2-40B4-BE49-F238E27FC236}">
              <a16:creationId xmlns:a16="http://schemas.microsoft.com/office/drawing/2014/main" id="{0CF6AF74-4765-4314-A9DF-6154A31E6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383476500"/>
          <a:ext cx="862285" cy="1073468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92</xdr:row>
      <xdr:rowOff>33338</xdr:rowOff>
    </xdr:from>
    <xdr:to>
      <xdr:col>0</xdr:col>
      <xdr:colOff>1062311</xdr:colOff>
      <xdr:row>92</xdr:row>
      <xdr:rowOff>1122046</xdr:rowOff>
    </xdr:to>
    <xdr:pic>
      <xdr:nvPicPr>
        <xdr:cNvPr id="1758" name="Imagen 1757">
          <a:extLst>
            <a:ext uri="{FF2B5EF4-FFF2-40B4-BE49-F238E27FC236}">
              <a16:creationId xmlns:a16="http://schemas.microsoft.com/office/drawing/2014/main" id="{EECA9C8D-0154-4D8B-8B80-676812294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6" y="386891213"/>
          <a:ext cx="862285" cy="108870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115</xdr:row>
      <xdr:rowOff>189279</xdr:rowOff>
    </xdr:from>
    <xdr:to>
      <xdr:col>0</xdr:col>
      <xdr:colOff>1240155</xdr:colOff>
      <xdr:row>115</xdr:row>
      <xdr:rowOff>1028911</xdr:rowOff>
    </xdr:to>
    <xdr:pic>
      <xdr:nvPicPr>
        <xdr:cNvPr id="1759" name="Imagen 1758">
          <a:extLst>
            <a:ext uri="{FF2B5EF4-FFF2-40B4-BE49-F238E27FC236}">
              <a16:creationId xmlns:a16="http://schemas.microsoft.com/office/drawing/2014/main" id="{9081F681-3F96-4EDE-9B64-A1B3DFB5B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687037029"/>
          <a:ext cx="1144904" cy="839632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557</xdr:row>
      <xdr:rowOff>0</xdr:rowOff>
    </xdr:from>
    <xdr:ext cx="716886" cy="205726"/>
    <xdr:pic>
      <xdr:nvPicPr>
        <xdr:cNvPr id="1760" name="Imagen 1759">
          <a:extLst>
            <a:ext uri="{FF2B5EF4-FFF2-40B4-BE49-F238E27FC236}">
              <a16:creationId xmlns:a16="http://schemas.microsoft.com/office/drawing/2014/main" id="{404EEC37-4183-4849-B772-1D6DBDED5C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0634900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119063</xdr:colOff>
      <xdr:row>557</xdr:row>
      <xdr:rowOff>47624</xdr:rowOff>
    </xdr:from>
    <xdr:to>
      <xdr:col>0</xdr:col>
      <xdr:colOff>1177607</xdr:colOff>
      <xdr:row>557</xdr:row>
      <xdr:rowOff>1101088</xdr:rowOff>
    </xdr:to>
    <xdr:pic>
      <xdr:nvPicPr>
        <xdr:cNvPr id="1761" name="Imagen 1760">
          <a:extLst>
            <a:ext uri="{FF2B5EF4-FFF2-40B4-BE49-F238E27FC236}">
              <a16:creationId xmlns:a16="http://schemas.microsoft.com/office/drawing/2014/main" id="{21F01373-8BB6-4AEE-BEFC-AF27E9861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119063" y="506396624"/>
          <a:ext cx="1058544" cy="1053464"/>
        </a:xfrm>
        <a:prstGeom prst="rect">
          <a:avLst/>
        </a:prstGeom>
      </xdr:spPr>
    </xdr:pic>
    <xdr:clientData/>
  </xdr:twoCellAnchor>
  <xdr:oneCellAnchor>
    <xdr:from>
      <xdr:col>0</xdr:col>
      <xdr:colOff>71438</xdr:colOff>
      <xdr:row>556</xdr:row>
      <xdr:rowOff>0</xdr:rowOff>
    </xdr:from>
    <xdr:ext cx="1157287" cy="1157287"/>
    <xdr:pic>
      <xdr:nvPicPr>
        <xdr:cNvPr id="1762" name="Imagen 1761">
          <a:extLst>
            <a:ext uri="{FF2B5EF4-FFF2-40B4-BE49-F238E27FC236}">
              <a16:creationId xmlns:a16="http://schemas.microsoft.com/office/drawing/2014/main" id="{0D8B1AE8-5256-405A-BC4D-A94C477EE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71438" y="510921000"/>
          <a:ext cx="1157287" cy="1157287"/>
        </a:xfrm>
        <a:prstGeom prst="rect">
          <a:avLst/>
        </a:prstGeom>
      </xdr:spPr>
    </xdr:pic>
    <xdr:clientData/>
  </xdr:oneCellAnchor>
  <xdr:twoCellAnchor editAs="oneCell">
    <xdr:from>
      <xdr:col>0</xdr:col>
      <xdr:colOff>142875</xdr:colOff>
      <xdr:row>577</xdr:row>
      <xdr:rowOff>166687</xdr:rowOff>
    </xdr:from>
    <xdr:to>
      <xdr:col>0</xdr:col>
      <xdr:colOff>1147174</xdr:colOff>
      <xdr:row>577</xdr:row>
      <xdr:rowOff>986473</xdr:rowOff>
    </xdr:to>
    <xdr:pic>
      <xdr:nvPicPr>
        <xdr:cNvPr id="1763" name="Imagen 1762">
          <a:extLst>
            <a:ext uri="{FF2B5EF4-FFF2-40B4-BE49-F238E27FC236}">
              <a16:creationId xmlns:a16="http://schemas.microsoft.com/office/drawing/2014/main" id="{DAFB6EED-E5C4-4AB5-9399-7644BD49A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07658687"/>
          <a:ext cx="1004299" cy="819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576</xdr:row>
      <xdr:rowOff>0</xdr:rowOff>
    </xdr:from>
    <xdr:ext cx="716886" cy="205726"/>
    <xdr:pic>
      <xdr:nvPicPr>
        <xdr:cNvPr id="1764" name="Imagen 1763">
          <a:extLst>
            <a:ext uri="{FF2B5EF4-FFF2-40B4-BE49-F238E27FC236}">
              <a16:creationId xmlns:a16="http://schemas.microsoft.com/office/drawing/2014/main" id="{A69B6340-D026-4669-9FE8-B93F3C918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51206400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95251</xdr:colOff>
      <xdr:row>576</xdr:row>
      <xdr:rowOff>190499</xdr:rowOff>
    </xdr:from>
    <xdr:to>
      <xdr:col>0</xdr:col>
      <xdr:colOff>1184020</xdr:colOff>
      <xdr:row>576</xdr:row>
      <xdr:rowOff>1062354</xdr:rowOff>
    </xdr:to>
    <xdr:pic>
      <xdr:nvPicPr>
        <xdr:cNvPr id="1765" name="Imagen 1764">
          <a:extLst>
            <a:ext uri="{FF2B5EF4-FFF2-40B4-BE49-F238E27FC236}">
              <a16:creationId xmlns:a16="http://schemas.microsoft.com/office/drawing/2014/main" id="{90A4BEAA-342B-4521-AA00-FFB816BA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512254499"/>
          <a:ext cx="1088769" cy="871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204</xdr:row>
      <xdr:rowOff>261938</xdr:rowOff>
    </xdr:from>
    <xdr:to>
      <xdr:col>0</xdr:col>
      <xdr:colOff>1102677</xdr:colOff>
      <xdr:row>204</xdr:row>
      <xdr:rowOff>740371</xdr:rowOff>
    </xdr:to>
    <xdr:pic>
      <xdr:nvPicPr>
        <xdr:cNvPr id="1766" name="Imagen 1765">
          <a:extLst>
            <a:ext uri="{FF2B5EF4-FFF2-40B4-BE49-F238E27FC236}">
              <a16:creationId xmlns:a16="http://schemas.microsoft.com/office/drawing/2014/main" id="{A13C669B-B6B1-46E5-AD72-FC48A7339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189904688"/>
          <a:ext cx="975677" cy="478433"/>
        </a:xfrm>
        <a:prstGeom prst="rect">
          <a:avLst/>
        </a:prstGeom>
      </xdr:spPr>
    </xdr:pic>
    <xdr:clientData/>
  </xdr:twoCellAnchor>
  <xdr:twoCellAnchor>
    <xdr:from>
      <xdr:col>0</xdr:col>
      <xdr:colOff>174172</xdr:colOff>
      <xdr:row>618</xdr:row>
      <xdr:rowOff>236765</xdr:rowOff>
    </xdr:from>
    <xdr:to>
      <xdr:col>0</xdr:col>
      <xdr:colOff>926647</xdr:colOff>
      <xdr:row>618</xdr:row>
      <xdr:rowOff>570140</xdr:rowOff>
    </xdr:to>
    <xdr:pic>
      <xdr:nvPicPr>
        <xdr:cNvPr id="1767" name="Picture 1594">
          <a:extLst>
            <a:ext uri="{FF2B5EF4-FFF2-40B4-BE49-F238E27FC236}">
              <a16:creationId xmlns:a16="http://schemas.microsoft.com/office/drawing/2014/main" id="{E061BEFF-082F-4D42-A3F5-B6E52CF98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4172" y="579737765"/>
          <a:ext cx="752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531</xdr:row>
      <xdr:rowOff>447675</xdr:rowOff>
    </xdr:from>
    <xdr:to>
      <xdr:col>1</xdr:col>
      <xdr:colOff>0</xdr:colOff>
      <xdr:row>533</xdr:row>
      <xdr:rowOff>19050</xdr:rowOff>
    </xdr:to>
    <xdr:sp macro="" textlink="">
      <xdr:nvSpPr>
        <xdr:cNvPr id="1768" name="Picture 80">
          <a:extLst>
            <a:ext uri="{FF2B5EF4-FFF2-40B4-BE49-F238E27FC236}">
              <a16:creationId xmlns:a16="http://schemas.microsoft.com/office/drawing/2014/main" id="{7D6A31AD-BCFF-4210-B5B5-E4CEC802FA79}"/>
            </a:ext>
          </a:extLst>
        </xdr:cNvPr>
        <xdr:cNvSpPr>
          <a:spLocks noChangeAspect="1" noChangeArrowheads="1"/>
        </xdr:cNvSpPr>
      </xdr:nvSpPr>
      <xdr:spPr bwMode="auto">
        <a:xfrm>
          <a:off x="0" y="608523675"/>
          <a:ext cx="1262063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522</xdr:row>
      <xdr:rowOff>0</xdr:rowOff>
    </xdr:from>
    <xdr:to>
      <xdr:col>1</xdr:col>
      <xdr:colOff>0</xdr:colOff>
      <xdr:row>523</xdr:row>
      <xdr:rowOff>9525</xdr:rowOff>
    </xdr:to>
    <xdr:sp macro="" textlink="">
      <xdr:nvSpPr>
        <xdr:cNvPr id="1769" name="Picture 141">
          <a:extLst>
            <a:ext uri="{FF2B5EF4-FFF2-40B4-BE49-F238E27FC236}">
              <a16:creationId xmlns:a16="http://schemas.microsoft.com/office/drawing/2014/main" id="{870C3CFD-3036-47DF-A5CC-98F485ED24F4}"/>
            </a:ext>
          </a:extLst>
        </xdr:cNvPr>
        <xdr:cNvSpPr>
          <a:spLocks noChangeAspect="1" noChangeArrowheads="1"/>
        </xdr:cNvSpPr>
      </xdr:nvSpPr>
      <xdr:spPr bwMode="auto">
        <a:xfrm>
          <a:off x="0" y="597789000"/>
          <a:ext cx="1262063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176893</xdr:colOff>
      <xdr:row>132</xdr:row>
      <xdr:rowOff>190501</xdr:rowOff>
    </xdr:from>
    <xdr:to>
      <xdr:col>0</xdr:col>
      <xdr:colOff>1061358</xdr:colOff>
      <xdr:row>132</xdr:row>
      <xdr:rowOff>639537</xdr:rowOff>
    </xdr:to>
    <xdr:pic>
      <xdr:nvPicPr>
        <xdr:cNvPr id="1770" name="Picture 1593">
          <a:extLst>
            <a:ext uri="{FF2B5EF4-FFF2-40B4-BE49-F238E27FC236}">
              <a16:creationId xmlns:a16="http://schemas.microsoft.com/office/drawing/2014/main" id="{9732938F-4933-473B-9AF3-0AFD1EA8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893" y="552259501"/>
          <a:ext cx="884465" cy="449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92528</xdr:colOff>
      <xdr:row>131</xdr:row>
      <xdr:rowOff>151039</xdr:rowOff>
    </xdr:from>
    <xdr:to>
      <xdr:col>0</xdr:col>
      <xdr:colOff>1045028</xdr:colOff>
      <xdr:row>131</xdr:row>
      <xdr:rowOff>570139</xdr:rowOff>
    </xdr:to>
    <xdr:pic>
      <xdr:nvPicPr>
        <xdr:cNvPr id="1771" name="Picture 1593">
          <a:extLst>
            <a:ext uri="{FF2B5EF4-FFF2-40B4-BE49-F238E27FC236}">
              <a16:creationId xmlns:a16="http://schemas.microsoft.com/office/drawing/2014/main" id="{9B1D54F5-32B0-4E31-9779-F00A81451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28" y="551077039"/>
          <a:ext cx="952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92527</xdr:colOff>
      <xdr:row>610</xdr:row>
      <xdr:rowOff>223157</xdr:rowOff>
    </xdr:from>
    <xdr:to>
      <xdr:col>0</xdr:col>
      <xdr:colOff>1108085</xdr:colOff>
      <xdr:row>610</xdr:row>
      <xdr:rowOff>639536</xdr:rowOff>
    </xdr:to>
    <xdr:pic>
      <xdr:nvPicPr>
        <xdr:cNvPr id="1772" name="Picture 1593">
          <a:extLst>
            <a:ext uri="{FF2B5EF4-FFF2-40B4-BE49-F238E27FC236}">
              <a16:creationId xmlns:a16="http://schemas.microsoft.com/office/drawing/2014/main" id="{390AE52E-3297-4BF6-AB00-EE703522D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527" y="550006157"/>
          <a:ext cx="1015558" cy="416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129267</xdr:colOff>
      <xdr:row>457</xdr:row>
      <xdr:rowOff>131989</xdr:rowOff>
    </xdr:from>
    <xdr:to>
      <xdr:col>0</xdr:col>
      <xdr:colOff>1081767</xdr:colOff>
      <xdr:row>457</xdr:row>
      <xdr:rowOff>653143</xdr:rowOff>
    </xdr:to>
    <xdr:pic>
      <xdr:nvPicPr>
        <xdr:cNvPr id="1773" name="Picture 1593">
          <a:extLst>
            <a:ext uri="{FF2B5EF4-FFF2-40B4-BE49-F238E27FC236}">
              <a16:creationId xmlns:a16="http://schemas.microsoft.com/office/drawing/2014/main" id="{855BDA31-8D29-4F2D-95EB-49CBD631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67" y="548771989"/>
          <a:ext cx="952500" cy="5211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115661</xdr:colOff>
      <xdr:row>130</xdr:row>
      <xdr:rowOff>155121</xdr:rowOff>
    </xdr:from>
    <xdr:to>
      <xdr:col>0</xdr:col>
      <xdr:colOff>1068161</xdr:colOff>
      <xdr:row>130</xdr:row>
      <xdr:rowOff>583746</xdr:rowOff>
    </xdr:to>
    <xdr:pic>
      <xdr:nvPicPr>
        <xdr:cNvPr id="1774" name="Picture 1593">
          <a:extLst>
            <a:ext uri="{FF2B5EF4-FFF2-40B4-BE49-F238E27FC236}">
              <a16:creationId xmlns:a16="http://schemas.microsoft.com/office/drawing/2014/main" id="{E4049E27-9304-44F2-8DC6-504F61C5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661" y="547652121"/>
          <a:ext cx="9525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609</xdr:row>
      <xdr:rowOff>131988</xdr:rowOff>
    </xdr:from>
    <xdr:to>
      <xdr:col>0</xdr:col>
      <xdr:colOff>1129393</xdr:colOff>
      <xdr:row>609</xdr:row>
      <xdr:rowOff>684531</xdr:rowOff>
    </xdr:to>
    <xdr:pic>
      <xdr:nvPicPr>
        <xdr:cNvPr id="1775" name="Picture 1593">
          <a:extLst>
            <a:ext uri="{FF2B5EF4-FFF2-40B4-BE49-F238E27FC236}">
              <a16:creationId xmlns:a16="http://schemas.microsoft.com/office/drawing/2014/main" id="{D124F372-50B1-4190-A355-422DC982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546485988"/>
          <a:ext cx="1081768" cy="5525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129267</xdr:colOff>
      <xdr:row>456</xdr:row>
      <xdr:rowOff>131988</xdr:rowOff>
    </xdr:from>
    <xdr:to>
      <xdr:col>0</xdr:col>
      <xdr:colOff>1081767</xdr:colOff>
      <xdr:row>456</xdr:row>
      <xdr:rowOff>625928</xdr:rowOff>
    </xdr:to>
    <xdr:pic>
      <xdr:nvPicPr>
        <xdr:cNvPr id="1776" name="Picture 1593">
          <a:extLst>
            <a:ext uri="{FF2B5EF4-FFF2-40B4-BE49-F238E27FC236}">
              <a16:creationId xmlns:a16="http://schemas.microsoft.com/office/drawing/2014/main" id="{FCE3B331-3B1D-4496-9E45-2012FBC20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67" y="545342988"/>
          <a:ext cx="952500" cy="49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146957</xdr:colOff>
      <xdr:row>608</xdr:row>
      <xdr:rowOff>160564</xdr:rowOff>
    </xdr:from>
    <xdr:to>
      <xdr:col>0</xdr:col>
      <xdr:colOff>1099457</xdr:colOff>
      <xdr:row>608</xdr:row>
      <xdr:rowOff>560614</xdr:rowOff>
    </xdr:to>
    <xdr:pic>
      <xdr:nvPicPr>
        <xdr:cNvPr id="1777" name="Picture 1593">
          <a:extLst>
            <a:ext uri="{FF2B5EF4-FFF2-40B4-BE49-F238E27FC236}">
              <a16:creationId xmlns:a16="http://schemas.microsoft.com/office/drawing/2014/main" id="{F3732B62-ABAC-4CD3-990F-DDC79D7C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957" y="543085564"/>
          <a:ext cx="9525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81641</xdr:colOff>
      <xdr:row>129</xdr:row>
      <xdr:rowOff>164646</xdr:rowOff>
    </xdr:from>
    <xdr:to>
      <xdr:col>0</xdr:col>
      <xdr:colOff>1207850</xdr:colOff>
      <xdr:row>129</xdr:row>
      <xdr:rowOff>693963</xdr:rowOff>
    </xdr:to>
    <xdr:pic>
      <xdr:nvPicPr>
        <xdr:cNvPr id="1778" name="Picture 1593">
          <a:extLst>
            <a:ext uri="{FF2B5EF4-FFF2-40B4-BE49-F238E27FC236}">
              <a16:creationId xmlns:a16="http://schemas.microsoft.com/office/drawing/2014/main" id="{556877F6-9E24-4601-8199-FBD5612C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641" y="544232646"/>
          <a:ext cx="1126209" cy="529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146956</xdr:colOff>
      <xdr:row>455</xdr:row>
      <xdr:rowOff>191860</xdr:rowOff>
    </xdr:from>
    <xdr:to>
      <xdr:col>0</xdr:col>
      <xdr:colOff>1070881</xdr:colOff>
      <xdr:row>455</xdr:row>
      <xdr:rowOff>620485</xdr:rowOff>
    </xdr:to>
    <xdr:pic>
      <xdr:nvPicPr>
        <xdr:cNvPr id="1779" name="Picture 1593">
          <a:extLst>
            <a:ext uri="{FF2B5EF4-FFF2-40B4-BE49-F238E27FC236}">
              <a16:creationId xmlns:a16="http://schemas.microsoft.com/office/drawing/2014/main" id="{E3A220E7-DEB1-4F53-ABB8-E45CCBF9C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956" y="541973860"/>
          <a:ext cx="9239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164647</xdr:colOff>
      <xdr:row>128</xdr:row>
      <xdr:rowOff>174171</xdr:rowOff>
    </xdr:from>
    <xdr:to>
      <xdr:col>0</xdr:col>
      <xdr:colOff>1069522</xdr:colOff>
      <xdr:row>128</xdr:row>
      <xdr:rowOff>583746</xdr:rowOff>
    </xdr:to>
    <xdr:pic>
      <xdr:nvPicPr>
        <xdr:cNvPr id="1780" name="Picture 1593">
          <a:extLst>
            <a:ext uri="{FF2B5EF4-FFF2-40B4-BE49-F238E27FC236}">
              <a16:creationId xmlns:a16="http://schemas.microsoft.com/office/drawing/2014/main" id="{7693FCC1-40BA-4ABA-9F88-9B6251AF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4647" y="540813171"/>
          <a:ext cx="9048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51705</xdr:colOff>
      <xdr:row>458</xdr:row>
      <xdr:rowOff>114300</xdr:rowOff>
    </xdr:from>
    <xdr:to>
      <xdr:col>0</xdr:col>
      <xdr:colOff>1143000</xdr:colOff>
      <xdr:row>458</xdr:row>
      <xdr:rowOff>625844</xdr:rowOff>
    </xdr:to>
    <xdr:pic>
      <xdr:nvPicPr>
        <xdr:cNvPr id="1781" name="Picture 1593">
          <a:extLst>
            <a:ext uri="{FF2B5EF4-FFF2-40B4-BE49-F238E27FC236}">
              <a16:creationId xmlns:a16="http://schemas.microsoft.com/office/drawing/2014/main" id="{EC268EF8-5D82-42EC-BA81-08F9C160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705" y="553326300"/>
          <a:ext cx="1091295" cy="511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149678</xdr:colOff>
      <xdr:row>611</xdr:row>
      <xdr:rowOff>136072</xdr:rowOff>
    </xdr:from>
    <xdr:to>
      <xdr:col>0</xdr:col>
      <xdr:colOff>911678</xdr:colOff>
      <xdr:row>611</xdr:row>
      <xdr:rowOff>571500</xdr:rowOff>
    </xdr:to>
    <xdr:pic>
      <xdr:nvPicPr>
        <xdr:cNvPr id="1782" name="Picture 1593">
          <a:extLst>
            <a:ext uri="{FF2B5EF4-FFF2-40B4-BE49-F238E27FC236}">
              <a16:creationId xmlns:a16="http://schemas.microsoft.com/office/drawing/2014/main" id="{FA761D80-C5F4-4213-9738-878826D1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678" y="554491072"/>
          <a:ext cx="762000" cy="435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175532</xdr:colOff>
      <xdr:row>464</xdr:row>
      <xdr:rowOff>198664</xdr:rowOff>
    </xdr:from>
    <xdr:to>
      <xdr:col>0</xdr:col>
      <xdr:colOff>1051832</xdr:colOff>
      <xdr:row>464</xdr:row>
      <xdr:rowOff>551089</xdr:rowOff>
    </xdr:to>
    <xdr:pic>
      <xdr:nvPicPr>
        <xdr:cNvPr id="1783" name="Picture 1594">
          <a:extLst>
            <a:ext uri="{FF2B5EF4-FFF2-40B4-BE49-F238E27FC236}">
              <a16:creationId xmlns:a16="http://schemas.microsoft.com/office/drawing/2014/main" id="{0992150C-9996-43A3-B679-77DAFB051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5532" y="573984664"/>
          <a:ext cx="8763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53067</xdr:colOff>
      <xdr:row>138</xdr:row>
      <xdr:rowOff>189139</xdr:rowOff>
    </xdr:from>
    <xdr:to>
      <xdr:col>0</xdr:col>
      <xdr:colOff>1111138</xdr:colOff>
      <xdr:row>138</xdr:row>
      <xdr:rowOff>598715</xdr:rowOff>
    </xdr:to>
    <xdr:pic>
      <xdr:nvPicPr>
        <xdr:cNvPr id="1784" name="Picture 1594">
          <a:extLst>
            <a:ext uri="{FF2B5EF4-FFF2-40B4-BE49-F238E27FC236}">
              <a16:creationId xmlns:a16="http://schemas.microsoft.com/office/drawing/2014/main" id="{E28B5447-BCFB-41F0-89BA-E911B6A1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067" y="572832139"/>
          <a:ext cx="1058071" cy="409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125679</xdr:colOff>
      <xdr:row>616</xdr:row>
      <xdr:rowOff>161925</xdr:rowOff>
    </xdr:from>
    <xdr:to>
      <xdr:col>0</xdr:col>
      <xdr:colOff>1142999</xdr:colOff>
      <xdr:row>616</xdr:row>
      <xdr:rowOff>596287</xdr:rowOff>
    </xdr:to>
    <xdr:pic>
      <xdr:nvPicPr>
        <xdr:cNvPr id="1785" name="Picture 1594">
          <a:extLst>
            <a:ext uri="{FF2B5EF4-FFF2-40B4-BE49-F238E27FC236}">
              <a16:creationId xmlns:a16="http://schemas.microsoft.com/office/drawing/2014/main" id="{0296070D-9EA0-44F5-805A-20593B41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679" y="571661925"/>
          <a:ext cx="1017320" cy="434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79168</xdr:colOff>
      <xdr:row>463</xdr:row>
      <xdr:rowOff>172811</xdr:rowOff>
    </xdr:from>
    <xdr:to>
      <xdr:col>0</xdr:col>
      <xdr:colOff>1094387</xdr:colOff>
      <xdr:row>463</xdr:row>
      <xdr:rowOff>606136</xdr:rowOff>
    </xdr:to>
    <xdr:pic>
      <xdr:nvPicPr>
        <xdr:cNvPr id="1786" name="Picture 1594">
          <a:extLst>
            <a:ext uri="{FF2B5EF4-FFF2-40B4-BE49-F238E27FC236}">
              <a16:creationId xmlns:a16="http://schemas.microsoft.com/office/drawing/2014/main" id="{9A8C5568-760C-4CC7-93CC-2F40C2F2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9168" y="570529811"/>
          <a:ext cx="1015219" cy="433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75086</xdr:colOff>
      <xdr:row>137</xdr:row>
      <xdr:rowOff>247772</xdr:rowOff>
    </xdr:from>
    <xdr:to>
      <xdr:col>0</xdr:col>
      <xdr:colOff>1161296</xdr:colOff>
      <xdr:row>137</xdr:row>
      <xdr:rowOff>692726</xdr:rowOff>
    </xdr:to>
    <xdr:pic>
      <xdr:nvPicPr>
        <xdr:cNvPr id="1787" name="Picture 1594">
          <a:extLst>
            <a:ext uri="{FF2B5EF4-FFF2-40B4-BE49-F238E27FC236}">
              <a16:creationId xmlns:a16="http://schemas.microsoft.com/office/drawing/2014/main" id="{650584DC-99A7-4071-A825-184935A6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086" y="569461772"/>
          <a:ext cx="1086210" cy="44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54908</xdr:colOff>
      <xdr:row>614</xdr:row>
      <xdr:rowOff>214993</xdr:rowOff>
    </xdr:from>
    <xdr:to>
      <xdr:col>0</xdr:col>
      <xdr:colOff>1191693</xdr:colOff>
      <xdr:row>614</xdr:row>
      <xdr:rowOff>585109</xdr:rowOff>
    </xdr:to>
    <xdr:pic>
      <xdr:nvPicPr>
        <xdr:cNvPr id="1788" name="Picture 1594">
          <a:extLst>
            <a:ext uri="{FF2B5EF4-FFF2-40B4-BE49-F238E27FC236}">
              <a16:creationId xmlns:a16="http://schemas.microsoft.com/office/drawing/2014/main" id="{A6AF56B3-7808-45F2-91AC-70B5AD0C2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908" y="564856993"/>
          <a:ext cx="1136785" cy="370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84476</xdr:colOff>
      <xdr:row>135</xdr:row>
      <xdr:rowOff>317768</xdr:rowOff>
    </xdr:from>
    <xdr:to>
      <xdr:col>0</xdr:col>
      <xdr:colOff>1202530</xdr:colOff>
      <xdr:row>135</xdr:row>
      <xdr:rowOff>780411</xdr:rowOff>
    </xdr:to>
    <xdr:pic>
      <xdr:nvPicPr>
        <xdr:cNvPr id="1789" name="Picture 1594">
          <a:extLst>
            <a:ext uri="{FF2B5EF4-FFF2-40B4-BE49-F238E27FC236}">
              <a16:creationId xmlns:a16="http://schemas.microsoft.com/office/drawing/2014/main" id="{DCAE4FF5-1C7C-4431-8146-C78164BD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476" y="562673768"/>
          <a:ext cx="1118054" cy="4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146892</xdr:colOff>
      <xdr:row>461</xdr:row>
      <xdr:rowOff>194102</xdr:rowOff>
    </xdr:from>
    <xdr:to>
      <xdr:col>0</xdr:col>
      <xdr:colOff>1210516</xdr:colOff>
      <xdr:row>461</xdr:row>
      <xdr:rowOff>649941</xdr:rowOff>
    </xdr:to>
    <xdr:pic>
      <xdr:nvPicPr>
        <xdr:cNvPr id="1790" name="Picture 1594">
          <a:extLst>
            <a:ext uri="{FF2B5EF4-FFF2-40B4-BE49-F238E27FC236}">
              <a16:creationId xmlns:a16="http://schemas.microsoft.com/office/drawing/2014/main" id="{3BF1CFE2-899D-445E-8191-1840A3401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892" y="563693102"/>
          <a:ext cx="1063624" cy="455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55107</xdr:colOff>
      <xdr:row>612</xdr:row>
      <xdr:rowOff>142875</xdr:rowOff>
    </xdr:from>
    <xdr:to>
      <xdr:col>0</xdr:col>
      <xdr:colOff>1196868</xdr:colOff>
      <xdr:row>612</xdr:row>
      <xdr:rowOff>625928</xdr:rowOff>
    </xdr:to>
    <xdr:pic>
      <xdr:nvPicPr>
        <xdr:cNvPr id="1791" name="Picture 1593">
          <a:extLst>
            <a:ext uri="{FF2B5EF4-FFF2-40B4-BE49-F238E27FC236}">
              <a16:creationId xmlns:a16="http://schemas.microsoft.com/office/drawing/2014/main" id="{F48744ED-55EF-44CC-89EC-D32DACE2E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107" y="557926875"/>
          <a:ext cx="1141761" cy="483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55789</xdr:colOff>
      <xdr:row>459</xdr:row>
      <xdr:rowOff>160563</xdr:rowOff>
    </xdr:from>
    <xdr:to>
      <xdr:col>0</xdr:col>
      <xdr:colOff>1167610</xdr:colOff>
      <xdr:row>459</xdr:row>
      <xdr:rowOff>653142</xdr:rowOff>
    </xdr:to>
    <xdr:pic>
      <xdr:nvPicPr>
        <xdr:cNvPr id="1792" name="Picture 1593">
          <a:extLst>
            <a:ext uri="{FF2B5EF4-FFF2-40B4-BE49-F238E27FC236}">
              <a16:creationId xmlns:a16="http://schemas.microsoft.com/office/drawing/2014/main" id="{223FE45E-3359-40F7-B29B-6E4900777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789" y="556801563"/>
          <a:ext cx="1111821" cy="492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36739</xdr:colOff>
      <xdr:row>133</xdr:row>
      <xdr:rowOff>125185</xdr:rowOff>
    </xdr:from>
    <xdr:to>
      <xdr:col>1</xdr:col>
      <xdr:colOff>0</xdr:colOff>
      <xdr:row>133</xdr:row>
      <xdr:rowOff>653142</xdr:rowOff>
    </xdr:to>
    <xdr:pic>
      <xdr:nvPicPr>
        <xdr:cNvPr id="1793" name="Picture 1593">
          <a:extLst>
            <a:ext uri="{FF2B5EF4-FFF2-40B4-BE49-F238E27FC236}">
              <a16:creationId xmlns:a16="http://schemas.microsoft.com/office/drawing/2014/main" id="{7A84FCE7-EBA1-4765-A62B-319BD86A2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739" y="555623185"/>
          <a:ext cx="1225324" cy="52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78920</xdr:colOff>
      <xdr:row>134</xdr:row>
      <xdr:rowOff>78920</xdr:rowOff>
    </xdr:from>
    <xdr:to>
      <xdr:col>0</xdr:col>
      <xdr:colOff>1074964</xdr:colOff>
      <xdr:row>134</xdr:row>
      <xdr:rowOff>748391</xdr:rowOff>
    </xdr:to>
    <xdr:pic>
      <xdr:nvPicPr>
        <xdr:cNvPr id="1794" name="Picture 1593">
          <a:extLst>
            <a:ext uri="{FF2B5EF4-FFF2-40B4-BE49-F238E27FC236}">
              <a16:creationId xmlns:a16="http://schemas.microsoft.com/office/drawing/2014/main" id="{DFB6903A-8B8D-4BBD-AB0A-C9465AD5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20" y="559005920"/>
          <a:ext cx="996044" cy="669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119742</xdr:colOff>
      <xdr:row>460</xdr:row>
      <xdr:rowOff>77561</xdr:rowOff>
    </xdr:from>
    <xdr:to>
      <xdr:col>0</xdr:col>
      <xdr:colOff>1144843</xdr:colOff>
      <xdr:row>460</xdr:row>
      <xdr:rowOff>707571</xdr:rowOff>
    </xdr:to>
    <xdr:pic>
      <xdr:nvPicPr>
        <xdr:cNvPr id="1795" name="Picture 1593">
          <a:extLst>
            <a:ext uri="{FF2B5EF4-FFF2-40B4-BE49-F238E27FC236}">
              <a16:creationId xmlns:a16="http://schemas.microsoft.com/office/drawing/2014/main" id="{3BFF263D-EBC6-4C85-91D0-2360FFDBA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742" y="560147561"/>
          <a:ext cx="1025101" cy="630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113557</xdr:colOff>
      <xdr:row>613</xdr:row>
      <xdr:rowOff>79910</xdr:rowOff>
    </xdr:from>
    <xdr:to>
      <xdr:col>0</xdr:col>
      <xdr:colOff>1101065</xdr:colOff>
      <xdr:row>613</xdr:row>
      <xdr:rowOff>684068</xdr:rowOff>
    </xdr:to>
    <xdr:pic>
      <xdr:nvPicPr>
        <xdr:cNvPr id="1796" name="Picture 1593">
          <a:extLst>
            <a:ext uri="{FF2B5EF4-FFF2-40B4-BE49-F238E27FC236}">
              <a16:creationId xmlns:a16="http://schemas.microsoft.com/office/drawing/2014/main" id="{B7F67490-BF15-47AC-A38F-0B7802E9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3557" y="561292910"/>
          <a:ext cx="987508" cy="604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242207</xdr:colOff>
      <xdr:row>465</xdr:row>
      <xdr:rowOff>209550</xdr:rowOff>
    </xdr:from>
    <xdr:to>
      <xdr:col>0</xdr:col>
      <xdr:colOff>994682</xdr:colOff>
      <xdr:row>465</xdr:row>
      <xdr:rowOff>542925</xdr:rowOff>
    </xdr:to>
    <xdr:pic>
      <xdr:nvPicPr>
        <xdr:cNvPr id="1797" name="Picture 1594">
          <a:extLst>
            <a:ext uri="{FF2B5EF4-FFF2-40B4-BE49-F238E27FC236}">
              <a16:creationId xmlns:a16="http://schemas.microsoft.com/office/drawing/2014/main" id="{F8FDE9AF-3CD4-4E3D-921A-CF2E9DEDF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207" y="578567550"/>
          <a:ext cx="752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291192</xdr:colOff>
      <xdr:row>140</xdr:row>
      <xdr:rowOff>244928</xdr:rowOff>
    </xdr:from>
    <xdr:to>
      <xdr:col>0</xdr:col>
      <xdr:colOff>1043667</xdr:colOff>
      <xdr:row>140</xdr:row>
      <xdr:rowOff>568778</xdr:rowOff>
    </xdr:to>
    <xdr:pic>
      <xdr:nvPicPr>
        <xdr:cNvPr id="1798" name="Picture 1594">
          <a:extLst>
            <a:ext uri="{FF2B5EF4-FFF2-40B4-BE49-F238E27FC236}">
              <a16:creationId xmlns:a16="http://schemas.microsoft.com/office/drawing/2014/main" id="{37B3292A-E4F4-4C49-B7EF-2851F518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1192" y="577459928"/>
          <a:ext cx="7524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143341</xdr:colOff>
      <xdr:row>139</xdr:row>
      <xdr:rowOff>204108</xdr:rowOff>
    </xdr:from>
    <xdr:to>
      <xdr:col>0</xdr:col>
      <xdr:colOff>1070882</xdr:colOff>
      <xdr:row>139</xdr:row>
      <xdr:rowOff>615044</xdr:rowOff>
    </xdr:to>
    <xdr:pic>
      <xdr:nvPicPr>
        <xdr:cNvPr id="1799" name="Picture 1594">
          <a:extLst>
            <a:ext uri="{FF2B5EF4-FFF2-40B4-BE49-F238E27FC236}">
              <a16:creationId xmlns:a16="http://schemas.microsoft.com/office/drawing/2014/main" id="{589B2916-4F4E-458A-B3B9-0424F584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341" y="576276108"/>
          <a:ext cx="927541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208189</xdr:colOff>
      <xdr:row>617</xdr:row>
      <xdr:rowOff>107497</xdr:rowOff>
    </xdr:from>
    <xdr:to>
      <xdr:col>0</xdr:col>
      <xdr:colOff>1017814</xdr:colOff>
      <xdr:row>617</xdr:row>
      <xdr:rowOff>469447</xdr:rowOff>
    </xdr:to>
    <xdr:pic>
      <xdr:nvPicPr>
        <xdr:cNvPr id="1800" name="Picture 1594">
          <a:extLst>
            <a:ext uri="{FF2B5EF4-FFF2-40B4-BE49-F238E27FC236}">
              <a16:creationId xmlns:a16="http://schemas.microsoft.com/office/drawing/2014/main" id="{CC097A18-81BE-4B48-96EE-1B22132A5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8189" y="575036497"/>
          <a:ext cx="8096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46264</xdr:colOff>
      <xdr:row>604</xdr:row>
      <xdr:rowOff>152399</xdr:rowOff>
    </xdr:from>
    <xdr:to>
      <xdr:col>0</xdr:col>
      <xdr:colOff>1113637</xdr:colOff>
      <xdr:row>604</xdr:row>
      <xdr:rowOff>653142</xdr:rowOff>
    </xdr:to>
    <xdr:pic>
      <xdr:nvPicPr>
        <xdr:cNvPr id="1801" name="Picture 1832">
          <a:extLst>
            <a:ext uri="{FF2B5EF4-FFF2-40B4-BE49-F238E27FC236}">
              <a16:creationId xmlns:a16="http://schemas.microsoft.com/office/drawing/2014/main" id="{C969679C-EBEB-4BB0-B145-8529D3A30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264" y="600227399"/>
          <a:ext cx="1067373" cy="50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108856</xdr:colOff>
      <xdr:row>125</xdr:row>
      <xdr:rowOff>186367</xdr:rowOff>
    </xdr:from>
    <xdr:to>
      <xdr:col>0</xdr:col>
      <xdr:colOff>1161833</xdr:colOff>
      <xdr:row>125</xdr:row>
      <xdr:rowOff>680356</xdr:rowOff>
    </xdr:to>
    <xdr:pic>
      <xdr:nvPicPr>
        <xdr:cNvPr id="1802" name="Picture 1832">
          <a:extLst>
            <a:ext uri="{FF2B5EF4-FFF2-40B4-BE49-F238E27FC236}">
              <a16:creationId xmlns:a16="http://schemas.microsoft.com/office/drawing/2014/main" id="{AB93BD3E-CADF-4083-85C3-02DA1C34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56" y="601404367"/>
          <a:ext cx="1052977" cy="493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78921</xdr:colOff>
      <xdr:row>452</xdr:row>
      <xdr:rowOff>122464</xdr:rowOff>
    </xdr:from>
    <xdr:to>
      <xdr:col>0</xdr:col>
      <xdr:colOff>1147702</xdr:colOff>
      <xdr:row>452</xdr:row>
      <xdr:rowOff>557893</xdr:rowOff>
    </xdr:to>
    <xdr:pic>
      <xdr:nvPicPr>
        <xdr:cNvPr id="1803" name="Picture 1832">
          <a:extLst>
            <a:ext uri="{FF2B5EF4-FFF2-40B4-BE49-F238E27FC236}">
              <a16:creationId xmlns:a16="http://schemas.microsoft.com/office/drawing/2014/main" id="{33A66CC8-80E1-46EE-B173-447F37C0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921" y="602483464"/>
          <a:ext cx="1068781" cy="435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59872</xdr:colOff>
      <xdr:row>605</xdr:row>
      <xdr:rowOff>171450</xdr:rowOff>
    </xdr:from>
    <xdr:to>
      <xdr:col>0</xdr:col>
      <xdr:colOff>1143684</xdr:colOff>
      <xdr:row>605</xdr:row>
      <xdr:rowOff>653144</xdr:rowOff>
    </xdr:to>
    <xdr:pic>
      <xdr:nvPicPr>
        <xdr:cNvPr id="1804" name="Picture 1832">
          <a:extLst>
            <a:ext uri="{FF2B5EF4-FFF2-40B4-BE49-F238E27FC236}">
              <a16:creationId xmlns:a16="http://schemas.microsoft.com/office/drawing/2014/main" id="{6B51FCDF-059F-488C-A462-526272928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872" y="603675450"/>
          <a:ext cx="1083812" cy="481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127906</xdr:colOff>
      <xdr:row>126</xdr:row>
      <xdr:rowOff>244928</xdr:rowOff>
    </xdr:from>
    <xdr:to>
      <xdr:col>0</xdr:col>
      <xdr:colOff>1142999</xdr:colOff>
      <xdr:row>126</xdr:row>
      <xdr:rowOff>685209</xdr:rowOff>
    </xdr:to>
    <xdr:pic>
      <xdr:nvPicPr>
        <xdr:cNvPr id="1805" name="Picture 1832">
          <a:extLst>
            <a:ext uri="{FF2B5EF4-FFF2-40B4-BE49-F238E27FC236}">
              <a16:creationId xmlns:a16="http://schemas.microsoft.com/office/drawing/2014/main" id="{6B03B8C1-8158-49E9-B199-45FAFA91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906" y="604891928"/>
          <a:ext cx="1015093" cy="440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96610</xdr:colOff>
      <xdr:row>453</xdr:row>
      <xdr:rowOff>159203</xdr:rowOff>
    </xdr:from>
    <xdr:to>
      <xdr:col>0</xdr:col>
      <xdr:colOff>1116126</xdr:colOff>
      <xdr:row>453</xdr:row>
      <xdr:rowOff>612321</xdr:rowOff>
    </xdr:to>
    <xdr:pic>
      <xdr:nvPicPr>
        <xdr:cNvPr id="1806" name="Picture 1832">
          <a:extLst>
            <a:ext uri="{FF2B5EF4-FFF2-40B4-BE49-F238E27FC236}">
              <a16:creationId xmlns:a16="http://schemas.microsoft.com/office/drawing/2014/main" id="{3E19F9AD-CABC-447D-A889-4F4A981A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10" y="605949203"/>
          <a:ext cx="1019516" cy="4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131989</xdr:colOff>
      <xdr:row>606</xdr:row>
      <xdr:rowOff>205468</xdr:rowOff>
    </xdr:from>
    <xdr:to>
      <xdr:col>0</xdr:col>
      <xdr:colOff>1159503</xdr:colOff>
      <xdr:row>606</xdr:row>
      <xdr:rowOff>598714</xdr:rowOff>
    </xdr:to>
    <xdr:pic>
      <xdr:nvPicPr>
        <xdr:cNvPr id="1807" name="Picture 1832">
          <a:extLst>
            <a:ext uri="{FF2B5EF4-FFF2-40B4-BE49-F238E27FC236}">
              <a16:creationId xmlns:a16="http://schemas.microsoft.com/office/drawing/2014/main" id="{5F0A52F1-1144-41C7-8754-7079742C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989" y="607138468"/>
          <a:ext cx="1027514" cy="393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85724</xdr:colOff>
      <xdr:row>127</xdr:row>
      <xdr:rowOff>187778</xdr:rowOff>
    </xdr:from>
    <xdr:to>
      <xdr:col>0</xdr:col>
      <xdr:colOff>1055640</xdr:colOff>
      <xdr:row>127</xdr:row>
      <xdr:rowOff>666749</xdr:rowOff>
    </xdr:to>
    <xdr:pic>
      <xdr:nvPicPr>
        <xdr:cNvPr id="1808" name="Picture 1832">
          <a:extLst>
            <a:ext uri="{FF2B5EF4-FFF2-40B4-BE49-F238E27FC236}">
              <a16:creationId xmlns:a16="http://schemas.microsoft.com/office/drawing/2014/main" id="{79E483E4-A386-44D1-AE43-98D6A3AC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4" y="608263778"/>
          <a:ext cx="969916" cy="478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108857</xdr:colOff>
      <xdr:row>454</xdr:row>
      <xdr:rowOff>170088</xdr:rowOff>
    </xdr:from>
    <xdr:to>
      <xdr:col>0</xdr:col>
      <xdr:colOff>1087044</xdr:colOff>
      <xdr:row>454</xdr:row>
      <xdr:rowOff>653143</xdr:rowOff>
    </xdr:to>
    <xdr:pic>
      <xdr:nvPicPr>
        <xdr:cNvPr id="1809" name="Picture 1832">
          <a:extLst>
            <a:ext uri="{FF2B5EF4-FFF2-40B4-BE49-F238E27FC236}">
              <a16:creationId xmlns:a16="http://schemas.microsoft.com/office/drawing/2014/main" id="{8C771CF9-DFA7-4CBC-9FA0-C18E768C6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57" y="609389088"/>
          <a:ext cx="978187" cy="483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168728</xdr:colOff>
      <xdr:row>607</xdr:row>
      <xdr:rowOff>174172</xdr:rowOff>
    </xdr:from>
    <xdr:to>
      <xdr:col>0</xdr:col>
      <xdr:colOff>1164484</xdr:colOff>
      <xdr:row>607</xdr:row>
      <xdr:rowOff>653143</xdr:rowOff>
    </xdr:to>
    <xdr:pic>
      <xdr:nvPicPr>
        <xdr:cNvPr id="1810" name="Picture 1832">
          <a:extLst>
            <a:ext uri="{FF2B5EF4-FFF2-40B4-BE49-F238E27FC236}">
              <a16:creationId xmlns:a16="http://schemas.microsoft.com/office/drawing/2014/main" id="{9F4ECAC3-4A10-4B3F-B005-641D6F38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8728" y="610536172"/>
          <a:ext cx="995756" cy="478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81643</xdr:colOff>
      <xdr:row>603</xdr:row>
      <xdr:rowOff>198664</xdr:rowOff>
    </xdr:from>
    <xdr:to>
      <xdr:col>0</xdr:col>
      <xdr:colOff>1164926</xdr:colOff>
      <xdr:row>603</xdr:row>
      <xdr:rowOff>666749</xdr:rowOff>
    </xdr:to>
    <xdr:pic>
      <xdr:nvPicPr>
        <xdr:cNvPr id="1811" name="Picture 1832">
          <a:extLst>
            <a:ext uri="{FF2B5EF4-FFF2-40B4-BE49-F238E27FC236}">
              <a16:creationId xmlns:a16="http://schemas.microsoft.com/office/drawing/2014/main" id="{511347D7-E360-4DA5-B367-D33F71DD2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643" y="599130664"/>
          <a:ext cx="1083283" cy="4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110218</xdr:colOff>
      <xdr:row>602</xdr:row>
      <xdr:rowOff>119743</xdr:rowOff>
    </xdr:from>
    <xdr:to>
      <xdr:col>0</xdr:col>
      <xdr:colOff>1108006</xdr:colOff>
      <xdr:row>602</xdr:row>
      <xdr:rowOff>612322</xdr:rowOff>
    </xdr:to>
    <xdr:pic>
      <xdr:nvPicPr>
        <xdr:cNvPr id="1812" name="Picture 3376">
          <a:extLst>
            <a:ext uri="{FF2B5EF4-FFF2-40B4-BE49-F238E27FC236}">
              <a16:creationId xmlns:a16="http://schemas.microsoft.com/office/drawing/2014/main" id="{35F520F7-6194-4A56-8E23-05065BC2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10218" y="595622743"/>
          <a:ext cx="997788" cy="492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121</xdr:row>
      <xdr:rowOff>167367</xdr:rowOff>
    </xdr:from>
    <xdr:to>
      <xdr:col>0</xdr:col>
      <xdr:colOff>1073383</xdr:colOff>
      <xdr:row>121</xdr:row>
      <xdr:rowOff>612321</xdr:rowOff>
    </xdr:to>
    <xdr:pic>
      <xdr:nvPicPr>
        <xdr:cNvPr id="1813" name="Picture 3376">
          <a:extLst>
            <a:ext uri="{FF2B5EF4-FFF2-40B4-BE49-F238E27FC236}">
              <a16:creationId xmlns:a16="http://schemas.microsoft.com/office/drawing/2014/main" id="{445877C7-3211-4B13-B6C8-9C57AD62C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1"/>
        <a:stretch>
          <a:fillRect/>
        </a:stretch>
      </xdr:blipFill>
      <xdr:spPr bwMode="auto">
        <a:xfrm>
          <a:off x="171449" y="586526367"/>
          <a:ext cx="901934" cy="44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167369</xdr:colOff>
      <xdr:row>599</xdr:row>
      <xdr:rowOff>149678</xdr:rowOff>
    </xdr:from>
    <xdr:to>
      <xdr:col>0</xdr:col>
      <xdr:colOff>1115786</xdr:colOff>
      <xdr:row>599</xdr:row>
      <xdr:rowOff>617391</xdr:rowOff>
    </xdr:to>
    <xdr:pic>
      <xdr:nvPicPr>
        <xdr:cNvPr id="1814" name="Picture 3376">
          <a:extLst>
            <a:ext uri="{FF2B5EF4-FFF2-40B4-BE49-F238E27FC236}">
              <a16:creationId xmlns:a16="http://schemas.microsoft.com/office/drawing/2014/main" id="{4F5FB1B3-D8F9-4D60-A38D-2C5DC93AD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3"/>
        <a:stretch>
          <a:fillRect/>
        </a:stretch>
      </xdr:blipFill>
      <xdr:spPr bwMode="auto">
        <a:xfrm>
          <a:off x="167369" y="585365678"/>
          <a:ext cx="948417" cy="467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77560</xdr:colOff>
      <xdr:row>447</xdr:row>
      <xdr:rowOff>142875</xdr:rowOff>
    </xdr:from>
    <xdr:to>
      <xdr:col>0</xdr:col>
      <xdr:colOff>1096352</xdr:colOff>
      <xdr:row>447</xdr:row>
      <xdr:rowOff>639536</xdr:rowOff>
    </xdr:to>
    <xdr:pic>
      <xdr:nvPicPr>
        <xdr:cNvPr id="1815" name="Picture 3376">
          <a:extLst>
            <a:ext uri="{FF2B5EF4-FFF2-40B4-BE49-F238E27FC236}">
              <a16:creationId xmlns:a16="http://schemas.microsoft.com/office/drawing/2014/main" id="{B7E7047F-FF0D-4C99-91CF-77B1F83C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7"/>
        <a:stretch>
          <a:fillRect/>
        </a:stretch>
      </xdr:blipFill>
      <xdr:spPr bwMode="auto">
        <a:xfrm>
          <a:off x="77560" y="584215875"/>
          <a:ext cx="1018792" cy="496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115661</xdr:colOff>
      <xdr:row>120</xdr:row>
      <xdr:rowOff>179613</xdr:rowOff>
    </xdr:from>
    <xdr:to>
      <xdr:col>0</xdr:col>
      <xdr:colOff>1062719</xdr:colOff>
      <xdr:row>120</xdr:row>
      <xdr:rowOff>653142</xdr:rowOff>
    </xdr:to>
    <xdr:pic>
      <xdr:nvPicPr>
        <xdr:cNvPr id="1816" name="Picture 3376">
          <a:extLst>
            <a:ext uri="{FF2B5EF4-FFF2-40B4-BE49-F238E27FC236}">
              <a16:creationId xmlns:a16="http://schemas.microsoft.com/office/drawing/2014/main" id="{C983E61B-F55D-47F6-96F8-B2E199675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0"/>
        <a:stretch>
          <a:fillRect/>
        </a:stretch>
      </xdr:blipFill>
      <xdr:spPr bwMode="auto">
        <a:xfrm>
          <a:off x="115661" y="583109613"/>
          <a:ext cx="947058" cy="473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119260</xdr:colOff>
      <xdr:row>598</xdr:row>
      <xdr:rowOff>217714</xdr:rowOff>
    </xdr:from>
    <xdr:to>
      <xdr:col>0</xdr:col>
      <xdr:colOff>1175583</xdr:colOff>
      <xdr:row>598</xdr:row>
      <xdr:rowOff>728383</xdr:rowOff>
    </xdr:to>
    <xdr:pic>
      <xdr:nvPicPr>
        <xdr:cNvPr id="1817" name="Picture 3376">
          <a:extLst>
            <a:ext uri="{FF2B5EF4-FFF2-40B4-BE49-F238E27FC236}">
              <a16:creationId xmlns:a16="http://schemas.microsoft.com/office/drawing/2014/main" id="{175B7DB6-5B5D-49A9-8E6B-80BA943DC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5"/>
        <a:stretch>
          <a:fillRect/>
        </a:stretch>
      </xdr:blipFill>
      <xdr:spPr bwMode="auto">
        <a:xfrm>
          <a:off x="119260" y="582004714"/>
          <a:ext cx="1056323" cy="5106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163285</xdr:colOff>
      <xdr:row>446</xdr:row>
      <xdr:rowOff>204107</xdr:rowOff>
    </xdr:from>
    <xdr:to>
      <xdr:col>0</xdr:col>
      <xdr:colOff>1082468</xdr:colOff>
      <xdr:row>446</xdr:row>
      <xdr:rowOff>612322</xdr:rowOff>
    </xdr:to>
    <xdr:pic>
      <xdr:nvPicPr>
        <xdr:cNvPr id="1818" name="Picture 3376">
          <a:extLst>
            <a:ext uri="{FF2B5EF4-FFF2-40B4-BE49-F238E27FC236}">
              <a16:creationId xmlns:a16="http://schemas.microsoft.com/office/drawing/2014/main" id="{297111D2-35DF-4CC3-A75B-8F06E7125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60"/>
        <a:stretch>
          <a:fillRect/>
        </a:stretch>
      </xdr:blipFill>
      <xdr:spPr bwMode="auto">
        <a:xfrm>
          <a:off x="163285" y="580848107"/>
          <a:ext cx="919183" cy="408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137432</xdr:colOff>
      <xdr:row>449</xdr:row>
      <xdr:rowOff>80282</xdr:rowOff>
    </xdr:from>
    <xdr:to>
      <xdr:col>0</xdr:col>
      <xdr:colOff>1104898</xdr:colOff>
      <xdr:row>449</xdr:row>
      <xdr:rowOff>557892</xdr:rowOff>
    </xdr:to>
    <xdr:pic>
      <xdr:nvPicPr>
        <xdr:cNvPr id="1819" name="Picture 3376">
          <a:extLst>
            <a:ext uri="{FF2B5EF4-FFF2-40B4-BE49-F238E27FC236}">
              <a16:creationId xmlns:a16="http://schemas.microsoft.com/office/drawing/2014/main" id="{EB1371BD-4261-4B07-A95D-E1B44918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37432" y="591011282"/>
          <a:ext cx="967466" cy="477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96611</xdr:colOff>
      <xdr:row>122</xdr:row>
      <xdr:rowOff>157842</xdr:rowOff>
    </xdr:from>
    <xdr:to>
      <xdr:col>0</xdr:col>
      <xdr:colOff>1098025</xdr:colOff>
      <xdr:row>122</xdr:row>
      <xdr:rowOff>639535</xdr:rowOff>
    </xdr:to>
    <xdr:pic>
      <xdr:nvPicPr>
        <xdr:cNvPr id="1820" name="Picture 3376">
          <a:extLst>
            <a:ext uri="{FF2B5EF4-FFF2-40B4-BE49-F238E27FC236}">
              <a16:creationId xmlns:a16="http://schemas.microsoft.com/office/drawing/2014/main" id="{C74CE607-0156-4967-87ED-02F9F781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96611" y="589945842"/>
          <a:ext cx="1001414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69396</xdr:colOff>
      <xdr:row>600</xdr:row>
      <xdr:rowOff>125185</xdr:rowOff>
    </xdr:from>
    <xdr:to>
      <xdr:col>0</xdr:col>
      <xdr:colOff>1138848</xdr:colOff>
      <xdr:row>600</xdr:row>
      <xdr:rowOff>653142</xdr:rowOff>
    </xdr:to>
    <xdr:pic>
      <xdr:nvPicPr>
        <xdr:cNvPr id="1821" name="Picture 3376">
          <a:extLst>
            <a:ext uri="{FF2B5EF4-FFF2-40B4-BE49-F238E27FC236}">
              <a16:creationId xmlns:a16="http://schemas.microsoft.com/office/drawing/2014/main" id="{DEE0C604-8DDB-441A-98BE-DC6DA0F9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69396" y="588770185"/>
          <a:ext cx="1069452" cy="5279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448</xdr:row>
      <xdr:rowOff>144235</xdr:rowOff>
    </xdr:from>
    <xdr:to>
      <xdr:col>0</xdr:col>
      <xdr:colOff>1115714</xdr:colOff>
      <xdr:row>448</xdr:row>
      <xdr:rowOff>625928</xdr:rowOff>
    </xdr:to>
    <xdr:pic>
      <xdr:nvPicPr>
        <xdr:cNvPr id="1822" name="Picture 3376">
          <a:extLst>
            <a:ext uri="{FF2B5EF4-FFF2-40B4-BE49-F238E27FC236}">
              <a16:creationId xmlns:a16="http://schemas.microsoft.com/office/drawing/2014/main" id="{FFE9F5C9-FDAB-436F-86C1-D8130B2E1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14300" y="587646235"/>
          <a:ext cx="1001414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119743</xdr:colOff>
      <xdr:row>124</xdr:row>
      <xdr:rowOff>183695</xdr:rowOff>
    </xdr:from>
    <xdr:to>
      <xdr:col>0</xdr:col>
      <xdr:colOff>1095699</xdr:colOff>
      <xdr:row>124</xdr:row>
      <xdr:rowOff>653142</xdr:rowOff>
    </xdr:to>
    <xdr:pic>
      <xdr:nvPicPr>
        <xdr:cNvPr id="1823" name="Picture 3376">
          <a:extLst>
            <a:ext uri="{FF2B5EF4-FFF2-40B4-BE49-F238E27FC236}">
              <a16:creationId xmlns:a16="http://schemas.microsoft.com/office/drawing/2014/main" id="{D920AEE6-C746-4C62-909E-FB905E26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19743" y="596829695"/>
          <a:ext cx="975956" cy="4694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55790</xdr:colOff>
      <xdr:row>450</xdr:row>
      <xdr:rowOff>166007</xdr:rowOff>
    </xdr:from>
    <xdr:to>
      <xdr:col>0</xdr:col>
      <xdr:colOff>1088572</xdr:colOff>
      <xdr:row>450</xdr:row>
      <xdr:rowOff>662788</xdr:rowOff>
    </xdr:to>
    <xdr:pic>
      <xdr:nvPicPr>
        <xdr:cNvPr id="1824" name="Picture 3376">
          <a:extLst>
            <a:ext uri="{FF2B5EF4-FFF2-40B4-BE49-F238E27FC236}">
              <a16:creationId xmlns:a16="http://schemas.microsoft.com/office/drawing/2014/main" id="{77A48F2F-BA0D-4E55-8ED1-3ECF0DE05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55790" y="594526007"/>
          <a:ext cx="1032782" cy="496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100692</xdr:colOff>
      <xdr:row>123</xdr:row>
      <xdr:rowOff>212271</xdr:rowOff>
    </xdr:from>
    <xdr:to>
      <xdr:col>0</xdr:col>
      <xdr:colOff>1073818</xdr:colOff>
      <xdr:row>123</xdr:row>
      <xdr:rowOff>680357</xdr:rowOff>
    </xdr:to>
    <xdr:pic>
      <xdr:nvPicPr>
        <xdr:cNvPr id="1825" name="Picture 3376">
          <a:extLst>
            <a:ext uri="{FF2B5EF4-FFF2-40B4-BE49-F238E27FC236}">
              <a16:creationId xmlns:a16="http://schemas.microsoft.com/office/drawing/2014/main" id="{D56DD342-6AFC-41C3-96F5-87BBCAB8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00692" y="593429271"/>
          <a:ext cx="973126" cy="468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127907</xdr:colOff>
      <xdr:row>601</xdr:row>
      <xdr:rowOff>144236</xdr:rowOff>
    </xdr:from>
    <xdr:to>
      <xdr:col>0</xdr:col>
      <xdr:colOff>1103644</xdr:colOff>
      <xdr:row>601</xdr:row>
      <xdr:rowOff>625929</xdr:rowOff>
    </xdr:to>
    <xdr:pic>
      <xdr:nvPicPr>
        <xdr:cNvPr id="1826" name="Picture 3376">
          <a:extLst>
            <a:ext uri="{FF2B5EF4-FFF2-40B4-BE49-F238E27FC236}">
              <a16:creationId xmlns:a16="http://schemas.microsoft.com/office/drawing/2014/main" id="{003BA277-A730-409F-9DE8-8647AA25F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127907" y="592218236"/>
          <a:ext cx="975737" cy="481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77560</xdr:colOff>
      <xdr:row>451</xdr:row>
      <xdr:rowOff>125185</xdr:rowOff>
    </xdr:from>
    <xdr:to>
      <xdr:col>0</xdr:col>
      <xdr:colOff>1146714</xdr:colOff>
      <xdr:row>451</xdr:row>
      <xdr:rowOff>625928</xdr:rowOff>
    </xdr:to>
    <xdr:pic>
      <xdr:nvPicPr>
        <xdr:cNvPr id="1827" name="Picture 3376">
          <a:extLst>
            <a:ext uri="{FF2B5EF4-FFF2-40B4-BE49-F238E27FC236}">
              <a16:creationId xmlns:a16="http://schemas.microsoft.com/office/drawing/2014/main" id="{CDB5D489-0642-4F4D-9A2F-B0110B34C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8"/>
        <a:stretch>
          <a:fillRect/>
        </a:stretch>
      </xdr:blipFill>
      <xdr:spPr bwMode="auto">
        <a:xfrm>
          <a:off x="77560" y="597914185"/>
          <a:ext cx="1069154" cy="5007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84364</xdr:colOff>
      <xdr:row>136</xdr:row>
      <xdr:rowOff>212272</xdr:rowOff>
    </xdr:from>
    <xdr:to>
      <xdr:col>0</xdr:col>
      <xdr:colOff>1008617</xdr:colOff>
      <xdr:row>136</xdr:row>
      <xdr:rowOff>612322</xdr:rowOff>
    </xdr:to>
    <xdr:pic>
      <xdr:nvPicPr>
        <xdr:cNvPr id="1828" name="Picture 4262">
          <a:extLst>
            <a:ext uri="{FF2B5EF4-FFF2-40B4-BE49-F238E27FC236}">
              <a16:creationId xmlns:a16="http://schemas.microsoft.com/office/drawing/2014/main" id="{91A91B92-2B0F-4831-8DA7-0029EC2F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64" y="565997272"/>
          <a:ext cx="924253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146957</xdr:colOff>
      <xdr:row>462</xdr:row>
      <xdr:rowOff>149678</xdr:rowOff>
    </xdr:from>
    <xdr:to>
      <xdr:col>0</xdr:col>
      <xdr:colOff>1059951</xdr:colOff>
      <xdr:row>462</xdr:row>
      <xdr:rowOff>585106</xdr:rowOff>
    </xdr:to>
    <xdr:pic>
      <xdr:nvPicPr>
        <xdr:cNvPr id="1829" name="Picture 4262">
          <a:extLst>
            <a:ext uri="{FF2B5EF4-FFF2-40B4-BE49-F238E27FC236}">
              <a16:creationId xmlns:a16="http://schemas.microsoft.com/office/drawing/2014/main" id="{238570A8-872A-4D54-A3C9-5251F259A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957" y="567077678"/>
          <a:ext cx="912994" cy="435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108857</xdr:colOff>
      <xdr:row>615</xdr:row>
      <xdr:rowOff>146957</xdr:rowOff>
    </xdr:from>
    <xdr:to>
      <xdr:col>0</xdr:col>
      <xdr:colOff>1165892</xdr:colOff>
      <xdr:row>615</xdr:row>
      <xdr:rowOff>653143</xdr:rowOff>
    </xdr:to>
    <xdr:pic>
      <xdr:nvPicPr>
        <xdr:cNvPr id="1830" name="Picture 4262">
          <a:extLst>
            <a:ext uri="{FF2B5EF4-FFF2-40B4-BE49-F238E27FC236}">
              <a16:creationId xmlns:a16="http://schemas.microsoft.com/office/drawing/2014/main" id="{0D7EBEAF-A35E-4F30-922A-5045EEE9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857" y="568217957"/>
          <a:ext cx="1057035" cy="5061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530</xdr:row>
      <xdr:rowOff>447675</xdr:rowOff>
    </xdr:from>
    <xdr:to>
      <xdr:col>1</xdr:col>
      <xdr:colOff>0</xdr:colOff>
      <xdr:row>532</xdr:row>
      <xdr:rowOff>19050</xdr:rowOff>
    </xdr:to>
    <xdr:sp macro="" textlink="">
      <xdr:nvSpPr>
        <xdr:cNvPr id="1831" name="Picture 80">
          <a:extLst>
            <a:ext uri="{FF2B5EF4-FFF2-40B4-BE49-F238E27FC236}">
              <a16:creationId xmlns:a16="http://schemas.microsoft.com/office/drawing/2014/main" id="{6B55881F-6E2E-4B42-9C1B-9E8491512DA7}"/>
            </a:ext>
          </a:extLst>
        </xdr:cNvPr>
        <xdr:cNvSpPr>
          <a:spLocks noChangeAspect="1" noChangeArrowheads="1"/>
        </xdr:cNvSpPr>
      </xdr:nvSpPr>
      <xdr:spPr bwMode="auto">
        <a:xfrm>
          <a:off x="0" y="607380675"/>
          <a:ext cx="1262063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523</xdr:row>
      <xdr:rowOff>0</xdr:rowOff>
    </xdr:from>
    <xdr:to>
      <xdr:col>1</xdr:col>
      <xdr:colOff>0</xdr:colOff>
      <xdr:row>524</xdr:row>
      <xdr:rowOff>0</xdr:rowOff>
    </xdr:to>
    <xdr:sp macro="" textlink="">
      <xdr:nvSpPr>
        <xdr:cNvPr id="1832" name="Picture 139">
          <a:extLst>
            <a:ext uri="{FF2B5EF4-FFF2-40B4-BE49-F238E27FC236}">
              <a16:creationId xmlns:a16="http://schemas.microsoft.com/office/drawing/2014/main" id="{2AB8AD05-CCD7-45A0-9B1D-0D9035AC1AEE}"/>
            </a:ext>
          </a:extLst>
        </xdr:cNvPr>
        <xdr:cNvSpPr>
          <a:spLocks noChangeAspect="1" noChangeArrowheads="1"/>
        </xdr:cNvSpPr>
      </xdr:nvSpPr>
      <xdr:spPr bwMode="auto">
        <a:xfrm>
          <a:off x="0" y="598932000"/>
          <a:ext cx="1262063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231321</xdr:colOff>
      <xdr:row>57</xdr:row>
      <xdr:rowOff>204108</xdr:rowOff>
    </xdr:from>
    <xdr:ext cx="737961" cy="458561"/>
    <xdr:pic>
      <xdr:nvPicPr>
        <xdr:cNvPr id="1833" name="1160 Imagen" descr="BandejaHonda1040.jpg">
          <a:extLst>
            <a:ext uri="{FF2B5EF4-FFF2-40B4-BE49-F238E27FC236}">
              <a16:creationId xmlns:a16="http://schemas.microsoft.com/office/drawing/2014/main" id="{E9288953-D5C2-44DA-86E8-B2D55F16B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31321" y="460833108"/>
          <a:ext cx="737961" cy="458561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58</xdr:row>
      <xdr:rowOff>108859</xdr:rowOff>
    </xdr:from>
    <xdr:ext cx="898071" cy="574675"/>
    <xdr:pic>
      <xdr:nvPicPr>
        <xdr:cNvPr id="1834" name="1161 Imagen" descr="BandejaHonda1041.jpg">
          <a:extLst>
            <a:ext uri="{FF2B5EF4-FFF2-40B4-BE49-F238E27FC236}">
              <a16:creationId xmlns:a16="http://schemas.microsoft.com/office/drawing/2014/main" id="{C360D67F-2791-49C9-A98D-D21D60F66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9679" y="463023859"/>
          <a:ext cx="898071" cy="574675"/>
        </a:xfrm>
        <a:prstGeom prst="rect">
          <a:avLst/>
        </a:prstGeom>
      </xdr:spPr>
    </xdr:pic>
    <xdr:clientData/>
  </xdr:oneCellAnchor>
  <xdr:oneCellAnchor>
    <xdr:from>
      <xdr:col>0</xdr:col>
      <xdr:colOff>54429</xdr:colOff>
      <xdr:row>59</xdr:row>
      <xdr:rowOff>68036</xdr:rowOff>
    </xdr:from>
    <xdr:ext cx="1129393" cy="642711"/>
    <xdr:pic>
      <xdr:nvPicPr>
        <xdr:cNvPr id="1835" name="1162 Imagen" descr="BandejaHonda1042.jpg">
          <a:extLst>
            <a:ext uri="{FF2B5EF4-FFF2-40B4-BE49-F238E27FC236}">
              <a16:creationId xmlns:a16="http://schemas.microsoft.com/office/drawing/2014/main" id="{D21E7685-2DB6-402A-9CC3-C731E962E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54429" y="465269036"/>
          <a:ext cx="1129393" cy="642711"/>
        </a:xfrm>
        <a:prstGeom prst="rect">
          <a:avLst/>
        </a:prstGeom>
      </xdr:spPr>
    </xdr:pic>
    <xdr:clientData/>
  </xdr:oneCellAnchor>
  <xdr:oneCellAnchor>
    <xdr:from>
      <xdr:col>0</xdr:col>
      <xdr:colOff>299357</xdr:colOff>
      <xdr:row>53</xdr:row>
      <xdr:rowOff>176892</xdr:rowOff>
    </xdr:from>
    <xdr:ext cx="686707" cy="397782"/>
    <xdr:pic>
      <xdr:nvPicPr>
        <xdr:cNvPr id="1836" name="1163 Imagen" descr="BandejaPlana1021.jpg">
          <a:extLst>
            <a:ext uri="{FF2B5EF4-FFF2-40B4-BE49-F238E27FC236}">
              <a16:creationId xmlns:a16="http://schemas.microsoft.com/office/drawing/2014/main" id="{06CFFE43-9E03-43B1-93DF-5920DDFE4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299357" y="466520892"/>
          <a:ext cx="686707" cy="397782"/>
        </a:xfrm>
        <a:prstGeom prst="rect">
          <a:avLst/>
        </a:prstGeom>
      </xdr:spPr>
    </xdr:pic>
    <xdr:clientData/>
  </xdr:oneCellAnchor>
  <xdr:oneCellAnchor>
    <xdr:from>
      <xdr:col>0</xdr:col>
      <xdr:colOff>67542</xdr:colOff>
      <xdr:row>54</xdr:row>
      <xdr:rowOff>453488</xdr:rowOff>
    </xdr:from>
    <xdr:ext cx="999994" cy="456582"/>
    <xdr:pic>
      <xdr:nvPicPr>
        <xdr:cNvPr id="1837" name="1164 Imagen" descr="BandejaPlana1023.jpg">
          <a:extLst>
            <a:ext uri="{FF2B5EF4-FFF2-40B4-BE49-F238E27FC236}">
              <a16:creationId xmlns:a16="http://schemas.microsoft.com/office/drawing/2014/main" id="{47FDE719-3633-47BF-8F63-26CF8808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7542" y="469083488"/>
          <a:ext cx="999994" cy="456582"/>
        </a:xfrm>
        <a:prstGeom prst="rect">
          <a:avLst/>
        </a:prstGeom>
      </xdr:spPr>
    </xdr:pic>
    <xdr:clientData/>
  </xdr:oneCellAnchor>
  <xdr:oneCellAnchor>
    <xdr:from>
      <xdr:col>0</xdr:col>
      <xdr:colOff>40327</xdr:colOff>
      <xdr:row>55</xdr:row>
      <xdr:rowOff>316182</xdr:rowOff>
    </xdr:from>
    <xdr:ext cx="1118959" cy="518444"/>
    <xdr:pic>
      <xdr:nvPicPr>
        <xdr:cNvPr id="1838" name="1165 Imagen" descr="BandejaPlana1024.jpg">
          <a:extLst>
            <a:ext uri="{FF2B5EF4-FFF2-40B4-BE49-F238E27FC236}">
              <a16:creationId xmlns:a16="http://schemas.microsoft.com/office/drawing/2014/main" id="{67D7A74B-876C-4452-9570-E13BEE902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0327" y="471232182"/>
          <a:ext cx="1118959" cy="518444"/>
        </a:xfrm>
        <a:prstGeom prst="rect">
          <a:avLst/>
        </a:prstGeom>
      </xdr:spPr>
    </xdr:pic>
    <xdr:clientData/>
  </xdr:oneCellAnchor>
  <xdr:oneCellAnchor>
    <xdr:from>
      <xdr:col>0</xdr:col>
      <xdr:colOff>122465</xdr:colOff>
      <xdr:row>56</xdr:row>
      <xdr:rowOff>204108</xdr:rowOff>
    </xdr:from>
    <xdr:ext cx="1037317" cy="537028"/>
    <xdr:pic>
      <xdr:nvPicPr>
        <xdr:cNvPr id="1839" name="1166 Imagen" descr="BandejaPlana1025.jpg">
          <a:extLst>
            <a:ext uri="{FF2B5EF4-FFF2-40B4-BE49-F238E27FC236}">
              <a16:creationId xmlns:a16="http://schemas.microsoft.com/office/drawing/2014/main" id="{4611C014-F92F-4CEF-BB45-7400A863B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22465" y="473406108"/>
          <a:ext cx="1037317" cy="537028"/>
        </a:xfrm>
        <a:prstGeom prst="rect">
          <a:avLst/>
        </a:prstGeom>
      </xdr:spPr>
    </xdr:pic>
    <xdr:clientData/>
  </xdr:oneCellAnchor>
  <xdr:oneCellAnchor>
    <xdr:from>
      <xdr:col>0</xdr:col>
      <xdr:colOff>109105</xdr:colOff>
      <xdr:row>362</xdr:row>
      <xdr:rowOff>233547</xdr:rowOff>
    </xdr:from>
    <xdr:ext cx="1030060" cy="605064"/>
    <xdr:pic>
      <xdr:nvPicPr>
        <xdr:cNvPr id="1840" name="1177 Imagen" descr="BandejaPlana14023.jpg">
          <a:extLst>
            <a:ext uri="{FF2B5EF4-FFF2-40B4-BE49-F238E27FC236}">
              <a16:creationId xmlns:a16="http://schemas.microsoft.com/office/drawing/2014/main" id="{30803EE7-7E3D-4617-9F52-58C789301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9105" y="474578547"/>
          <a:ext cx="1030060" cy="605064"/>
        </a:xfrm>
        <a:prstGeom prst="rect">
          <a:avLst/>
        </a:prstGeom>
      </xdr:spPr>
    </xdr:pic>
    <xdr:clientData/>
  </xdr:oneCellAnchor>
  <xdr:oneCellAnchor>
    <xdr:from>
      <xdr:col>0</xdr:col>
      <xdr:colOff>189511</xdr:colOff>
      <xdr:row>90</xdr:row>
      <xdr:rowOff>284760</xdr:rowOff>
    </xdr:from>
    <xdr:ext cx="936171" cy="435933"/>
    <xdr:pic>
      <xdr:nvPicPr>
        <xdr:cNvPr id="1841" name="1180 Imagen" descr="BandejaPlana1025.jpg">
          <a:extLst>
            <a:ext uri="{FF2B5EF4-FFF2-40B4-BE49-F238E27FC236}">
              <a16:creationId xmlns:a16="http://schemas.microsoft.com/office/drawing/2014/main" id="{BBB02CC1-3D4D-4FC8-A89D-4BCA40F13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89511" y="475772760"/>
          <a:ext cx="936171" cy="435933"/>
        </a:xfrm>
        <a:prstGeom prst="rect">
          <a:avLst/>
        </a:prstGeom>
      </xdr:spPr>
    </xdr:pic>
    <xdr:clientData/>
  </xdr:oneCellAnchor>
  <xdr:oneCellAnchor>
    <xdr:from>
      <xdr:col>0</xdr:col>
      <xdr:colOff>135082</xdr:colOff>
      <xdr:row>361</xdr:row>
      <xdr:rowOff>275855</xdr:rowOff>
    </xdr:from>
    <xdr:ext cx="928460" cy="635544"/>
    <xdr:pic>
      <xdr:nvPicPr>
        <xdr:cNvPr id="1842" name="1181 Imagen" descr="BandejaPlana14023.jpg">
          <a:extLst>
            <a:ext uri="{FF2B5EF4-FFF2-40B4-BE49-F238E27FC236}">
              <a16:creationId xmlns:a16="http://schemas.microsoft.com/office/drawing/2014/main" id="{CDC9891E-63FB-419A-B38D-B2A309C75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5082" y="472334855"/>
          <a:ext cx="928460" cy="635544"/>
        </a:xfrm>
        <a:prstGeom prst="rect">
          <a:avLst/>
        </a:prstGeom>
      </xdr:spPr>
    </xdr:pic>
    <xdr:clientData/>
  </xdr:oneCellAnchor>
  <xdr:oneCellAnchor>
    <xdr:from>
      <xdr:col>0</xdr:col>
      <xdr:colOff>225136</xdr:colOff>
      <xdr:row>420</xdr:row>
      <xdr:rowOff>207819</xdr:rowOff>
    </xdr:from>
    <xdr:ext cx="782494" cy="455704"/>
    <xdr:pic>
      <xdr:nvPicPr>
        <xdr:cNvPr id="1843" name="512 Imagen">
          <a:extLst>
            <a:ext uri="{FF2B5EF4-FFF2-40B4-BE49-F238E27FC236}">
              <a16:creationId xmlns:a16="http://schemas.microsoft.com/office/drawing/2014/main" id="{7DD28CCB-A4F8-4FB0-A4CB-3BBC5FD1E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5136" y="459693819"/>
          <a:ext cx="782494" cy="455704"/>
        </a:xfrm>
        <a:prstGeom prst="rect">
          <a:avLst/>
        </a:prstGeom>
      </xdr:spPr>
    </xdr:pic>
    <xdr:clientData/>
  </xdr:oneCellAnchor>
  <xdr:oneCellAnchor>
    <xdr:from>
      <xdr:col>0</xdr:col>
      <xdr:colOff>78797</xdr:colOff>
      <xdr:row>421</xdr:row>
      <xdr:rowOff>100446</xdr:rowOff>
    </xdr:from>
    <xdr:ext cx="1058376" cy="622299"/>
    <xdr:pic>
      <xdr:nvPicPr>
        <xdr:cNvPr id="1844" name="513 Imagen">
          <a:extLst>
            <a:ext uri="{FF2B5EF4-FFF2-40B4-BE49-F238E27FC236}">
              <a16:creationId xmlns:a16="http://schemas.microsoft.com/office/drawing/2014/main" id="{3E18791D-1140-4E58-9353-CC34B5671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97" y="461872446"/>
          <a:ext cx="1058376" cy="622299"/>
        </a:xfrm>
        <a:prstGeom prst="rect">
          <a:avLst/>
        </a:prstGeom>
      </xdr:spPr>
    </xdr:pic>
    <xdr:clientData/>
  </xdr:oneCellAnchor>
  <xdr:oneCellAnchor>
    <xdr:from>
      <xdr:col>0</xdr:col>
      <xdr:colOff>62345</xdr:colOff>
      <xdr:row>422</xdr:row>
      <xdr:rowOff>45028</xdr:rowOff>
    </xdr:from>
    <xdr:ext cx="1114007" cy="660399"/>
    <xdr:pic>
      <xdr:nvPicPr>
        <xdr:cNvPr id="1845" name="514 Imagen">
          <a:extLst>
            <a:ext uri="{FF2B5EF4-FFF2-40B4-BE49-F238E27FC236}">
              <a16:creationId xmlns:a16="http://schemas.microsoft.com/office/drawing/2014/main" id="{429596A4-E18D-44A3-AEFA-DB494B11E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345" y="464103028"/>
          <a:ext cx="1114007" cy="660399"/>
        </a:xfrm>
        <a:prstGeom prst="rect">
          <a:avLst/>
        </a:prstGeom>
      </xdr:spPr>
    </xdr:pic>
    <xdr:clientData/>
  </xdr:oneCellAnchor>
  <xdr:oneCellAnchor>
    <xdr:from>
      <xdr:col>0</xdr:col>
      <xdr:colOff>109105</xdr:colOff>
      <xdr:row>428</xdr:row>
      <xdr:rowOff>178127</xdr:rowOff>
    </xdr:from>
    <xdr:ext cx="1089699" cy="836428"/>
    <xdr:pic>
      <xdr:nvPicPr>
        <xdr:cNvPr id="1846" name="1177 Imagen" descr="BandejaPlana14023.jpg">
          <a:extLst>
            <a:ext uri="{FF2B5EF4-FFF2-40B4-BE49-F238E27FC236}">
              <a16:creationId xmlns:a16="http://schemas.microsoft.com/office/drawing/2014/main" id="{3F183009-CDC1-4A74-9FB7-C7F51386E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09105" y="476809127"/>
          <a:ext cx="1089699" cy="836428"/>
        </a:xfrm>
        <a:prstGeom prst="rect">
          <a:avLst/>
        </a:prstGeom>
      </xdr:spPr>
    </xdr:pic>
    <xdr:clientData/>
  </xdr:oneCellAnchor>
  <xdr:oneCellAnchor>
    <xdr:from>
      <xdr:col>0</xdr:col>
      <xdr:colOff>148937</xdr:colOff>
      <xdr:row>419</xdr:row>
      <xdr:rowOff>331274</xdr:rowOff>
    </xdr:from>
    <xdr:ext cx="837165" cy="578797"/>
    <xdr:pic>
      <xdr:nvPicPr>
        <xdr:cNvPr id="1847" name="1181 Imagen" descr="BandejaPlana14023.jpg">
          <a:extLst>
            <a:ext uri="{FF2B5EF4-FFF2-40B4-BE49-F238E27FC236}">
              <a16:creationId xmlns:a16="http://schemas.microsoft.com/office/drawing/2014/main" id="{DAECEC49-39E1-419E-B43F-401A0D00C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8937" y="470104274"/>
          <a:ext cx="837165" cy="578797"/>
        </a:xfrm>
        <a:prstGeom prst="rect">
          <a:avLst/>
        </a:prstGeom>
      </xdr:spPr>
    </xdr:pic>
    <xdr:clientData/>
  </xdr:oneCellAnchor>
  <xdr:oneCellAnchor>
    <xdr:from>
      <xdr:col>0</xdr:col>
      <xdr:colOff>138545</xdr:colOff>
      <xdr:row>418</xdr:row>
      <xdr:rowOff>318655</xdr:rowOff>
    </xdr:from>
    <xdr:ext cx="695902" cy="477404"/>
    <xdr:pic>
      <xdr:nvPicPr>
        <xdr:cNvPr id="1848" name="1181 Imagen" descr="BandejaPlana14023.jpg">
          <a:extLst>
            <a:ext uri="{FF2B5EF4-FFF2-40B4-BE49-F238E27FC236}">
              <a16:creationId xmlns:a16="http://schemas.microsoft.com/office/drawing/2014/main" id="{546C6FB0-66DA-461E-B83A-A45F9531D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38545" y="467805655"/>
          <a:ext cx="695902" cy="477404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406</xdr:row>
      <xdr:rowOff>447675</xdr:rowOff>
    </xdr:from>
    <xdr:to>
      <xdr:col>2</xdr:col>
      <xdr:colOff>9525</xdr:colOff>
      <xdr:row>407</xdr:row>
      <xdr:rowOff>0</xdr:rowOff>
    </xdr:to>
    <xdr:sp macro="" textlink="">
      <xdr:nvSpPr>
        <xdr:cNvPr id="1849" name="Picture 80">
          <a:extLst>
            <a:ext uri="{FF2B5EF4-FFF2-40B4-BE49-F238E27FC236}">
              <a16:creationId xmlns:a16="http://schemas.microsoft.com/office/drawing/2014/main" id="{3AA46D3B-CE0A-4F3B-A1FA-D18DC6F634E8}"/>
            </a:ext>
          </a:extLst>
        </xdr:cNvPr>
        <xdr:cNvSpPr>
          <a:spLocks noChangeAspect="1" noChangeArrowheads="1"/>
        </xdr:cNvSpPr>
      </xdr:nvSpPr>
      <xdr:spPr bwMode="auto">
        <a:xfrm>
          <a:off x="12453938" y="465648675"/>
          <a:ext cx="9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364</xdr:row>
      <xdr:rowOff>0</xdr:rowOff>
    </xdr:from>
    <xdr:ext cx="716886" cy="188040"/>
    <xdr:pic>
      <xdr:nvPicPr>
        <xdr:cNvPr id="1850" name="Imagen 1849">
          <a:extLst>
            <a:ext uri="{FF2B5EF4-FFF2-40B4-BE49-F238E27FC236}">
              <a16:creationId xmlns:a16="http://schemas.microsoft.com/office/drawing/2014/main" id="{7B0729F6-579E-4325-85B4-F9A787140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46913000"/>
          <a:ext cx="716886" cy="188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365</xdr:row>
      <xdr:rowOff>0</xdr:rowOff>
    </xdr:from>
    <xdr:ext cx="716886" cy="188040"/>
    <xdr:pic>
      <xdr:nvPicPr>
        <xdr:cNvPr id="1851" name="Imagen 1850">
          <a:extLst>
            <a:ext uri="{FF2B5EF4-FFF2-40B4-BE49-F238E27FC236}">
              <a16:creationId xmlns:a16="http://schemas.microsoft.com/office/drawing/2014/main" id="{ADA60DF5-1F4E-42D4-90DF-9FF23642F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48056000"/>
          <a:ext cx="716886" cy="188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366</xdr:row>
      <xdr:rowOff>0</xdr:rowOff>
    </xdr:from>
    <xdr:ext cx="716886" cy="188040"/>
    <xdr:pic>
      <xdr:nvPicPr>
        <xdr:cNvPr id="1852" name="Imagen 1851">
          <a:extLst>
            <a:ext uri="{FF2B5EF4-FFF2-40B4-BE49-F238E27FC236}">
              <a16:creationId xmlns:a16="http://schemas.microsoft.com/office/drawing/2014/main" id="{3288A76C-484C-476E-8281-7DE44F878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49199000"/>
          <a:ext cx="716886" cy="188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551</xdr:row>
      <xdr:rowOff>0</xdr:rowOff>
    </xdr:from>
    <xdr:ext cx="716886" cy="188040"/>
    <xdr:pic>
      <xdr:nvPicPr>
        <xdr:cNvPr id="1853" name="Imagen 1852">
          <a:extLst>
            <a:ext uri="{FF2B5EF4-FFF2-40B4-BE49-F238E27FC236}">
              <a16:creationId xmlns:a16="http://schemas.microsoft.com/office/drawing/2014/main" id="{8C6B170F-9AB1-4DF4-A0E9-576420AEAA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50342000"/>
          <a:ext cx="716886" cy="1880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552</xdr:row>
      <xdr:rowOff>0</xdr:rowOff>
    </xdr:from>
    <xdr:ext cx="716886" cy="188040"/>
    <xdr:pic>
      <xdr:nvPicPr>
        <xdr:cNvPr id="1854" name="Imagen 1853">
          <a:extLst>
            <a:ext uri="{FF2B5EF4-FFF2-40B4-BE49-F238E27FC236}">
              <a16:creationId xmlns:a16="http://schemas.microsoft.com/office/drawing/2014/main" id="{A73F2A8A-6C67-486B-83E5-A1B37D1838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451485000"/>
          <a:ext cx="716886" cy="188040"/>
        </a:xfrm>
        <a:prstGeom prst="rect">
          <a:avLst/>
        </a:prstGeom>
      </xdr:spPr>
    </xdr:pic>
    <xdr:clientData/>
  </xdr:oneCellAnchor>
  <xdr:twoCellAnchor editAs="oneCell">
    <xdr:from>
      <xdr:col>0</xdr:col>
      <xdr:colOff>237424</xdr:colOff>
      <xdr:row>364</xdr:row>
      <xdr:rowOff>404813</xdr:rowOff>
    </xdr:from>
    <xdr:to>
      <xdr:col>0</xdr:col>
      <xdr:colOff>914650</xdr:colOff>
      <xdr:row>364</xdr:row>
      <xdr:rowOff>765901</xdr:rowOff>
    </xdr:to>
    <xdr:pic>
      <xdr:nvPicPr>
        <xdr:cNvPr id="1855" name="Imagen 1854" descr="Imagen que contiene sartén&#10;&#10;Descripción generada automáticamente">
          <a:extLst>
            <a:ext uri="{FF2B5EF4-FFF2-40B4-BE49-F238E27FC236}">
              <a16:creationId xmlns:a16="http://schemas.microsoft.com/office/drawing/2014/main" id="{9E3AFE0F-FF0D-446A-8BC4-F9CA8B4BC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7424" y="447317813"/>
          <a:ext cx="677226" cy="36108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47626</xdr:colOff>
      <xdr:row>552</xdr:row>
      <xdr:rowOff>349705</xdr:rowOff>
    </xdr:from>
    <xdr:to>
      <xdr:col>0</xdr:col>
      <xdr:colOff>1101031</xdr:colOff>
      <xdr:row>552</xdr:row>
      <xdr:rowOff>837882</xdr:rowOff>
    </xdr:to>
    <xdr:pic>
      <xdr:nvPicPr>
        <xdr:cNvPr id="1856" name="Imagen 1855" descr="Imagen que contiene sartén&#10;&#10;Descripción generada automáticamente">
          <a:extLst>
            <a:ext uri="{FF2B5EF4-FFF2-40B4-BE49-F238E27FC236}">
              <a16:creationId xmlns:a16="http://schemas.microsoft.com/office/drawing/2014/main" id="{147D3D47-7864-407E-9B11-8D5841791D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6" y="451834705"/>
          <a:ext cx="1053405" cy="488177"/>
        </a:xfrm>
        <a:prstGeom prst="rect">
          <a:avLst/>
        </a:prstGeom>
      </xdr:spPr>
    </xdr:pic>
    <xdr:clientData/>
  </xdr:twoCellAnchor>
  <xdr:twoCellAnchor editAs="oneCell">
    <xdr:from>
      <xdr:col>0</xdr:col>
      <xdr:colOff>134077</xdr:colOff>
      <xdr:row>365</xdr:row>
      <xdr:rowOff>312814</xdr:rowOff>
    </xdr:from>
    <xdr:to>
      <xdr:col>0</xdr:col>
      <xdr:colOff>918812</xdr:colOff>
      <xdr:row>365</xdr:row>
      <xdr:rowOff>758458</xdr:rowOff>
    </xdr:to>
    <xdr:pic>
      <xdr:nvPicPr>
        <xdr:cNvPr id="1857" name="Imagen 1856" descr="Imagen que contiene sartén&#10;&#10;Descripción generada automáticamente">
          <a:extLst>
            <a:ext uri="{FF2B5EF4-FFF2-40B4-BE49-F238E27FC236}">
              <a16:creationId xmlns:a16="http://schemas.microsoft.com/office/drawing/2014/main" id="{6216E5DE-BA67-45FA-B2E0-7113E313D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4077" y="448368814"/>
          <a:ext cx="784735" cy="445644"/>
        </a:xfrm>
        <a:prstGeom prst="rect">
          <a:avLst/>
        </a:prstGeom>
      </xdr:spPr>
    </xdr:pic>
    <xdr:clientData/>
  </xdr:twoCellAnchor>
  <xdr:twoCellAnchor editAs="oneCell">
    <xdr:from>
      <xdr:col>0</xdr:col>
      <xdr:colOff>196899</xdr:colOff>
      <xdr:row>366</xdr:row>
      <xdr:rowOff>355996</xdr:rowOff>
    </xdr:from>
    <xdr:to>
      <xdr:col>0</xdr:col>
      <xdr:colOff>1062063</xdr:colOff>
      <xdr:row>366</xdr:row>
      <xdr:rowOff>777874</xdr:rowOff>
    </xdr:to>
    <xdr:pic>
      <xdr:nvPicPr>
        <xdr:cNvPr id="1858" name="Imagen 1857" descr="Imagen que contiene sartén&#10;&#10;Descripción generada automáticamente">
          <a:extLst>
            <a:ext uri="{FF2B5EF4-FFF2-40B4-BE49-F238E27FC236}">
              <a16:creationId xmlns:a16="http://schemas.microsoft.com/office/drawing/2014/main" id="{B5E186E8-5C3C-4265-9097-C892FF8DF0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6899" y="449554996"/>
          <a:ext cx="865164" cy="421878"/>
        </a:xfrm>
        <a:prstGeom prst="rect">
          <a:avLst/>
        </a:prstGeom>
      </xdr:spPr>
    </xdr:pic>
    <xdr:clientData/>
  </xdr:twoCellAnchor>
  <xdr:twoCellAnchor editAs="oneCell">
    <xdr:from>
      <xdr:col>0</xdr:col>
      <xdr:colOff>119039</xdr:colOff>
      <xdr:row>551</xdr:row>
      <xdr:rowOff>318896</xdr:rowOff>
    </xdr:from>
    <xdr:to>
      <xdr:col>0</xdr:col>
      <xdr:colOff>1063148</xdr:colOff>
      <xdr:row>551</xdr:row>
      <xdr:rowOff>740671</xdr:rowOff>
    </xdr:to>
    <xdr:pic>
      <xdr:nvPicPr>
        <xdr:cNvPr id="1859" name="Imagen 1858" descr="Imagen que contiene sartén&#10;&#10;Descripción generada automáticamente">
          <a:extLst>
            <a:ext uri="{FF2B5EF4-FFF2-40B4-BE49-F238E27FC236}">
              <a16:creationId xmlns:a16="http://schemas.microsoft.com/office/drawing/2014/main" id="{830408EA-63BD-4AF0-AEB0-37374F4E9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9039" y="450660896"/>
          <a:ext cx="944109" cy="42177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624</xdr:row>
      <xdr:rowOff>47625</xdr:rowOff>
    </xdr:from>
    <xdr:ext cx="511175" cy="0"/>
    <xdr:pic>
      <xdr:nvPicPr>
        <xdr:cNvPr id="1860" name="Picture 2" descr="N:\1.Hostelería\Innovación\FY 2012\Nuevos Productos\Tapas de Silicona\Imagenes\siliconajpg\Imagen 469.jpg">
          <a:extLst>
            <a:ext uri="{FF2B5EF4-FFF2-40B4-BE49-F238E27FC236}">
              <a16:creationId xmlns:a16="http://schemas.microsoft.com/office/drawing/2014/main" id="{ED8F42D8-3B4D-4424-8882-544F28A5B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7" b="-9"/>
        <a:stretch>
          <a:fillRect/>
        </a:stretch>
      </xdr:blipFill>
      <xdr:spPr bwMode="auto">
        <a:xfrm>
          <a:off x="0" y="215979375"/>
          <a:ext cx="511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623</xdr:row>
      <xdr:rowOff>57150</xdr:rowOff>
    </xdr:from>
    <xdr:ext cx="492125" cy="0"/>
    <xdr:pic>
      <xdr:nvPicPr>
        <xdr:cNvPr id="1861" name="Picture 3" descr="N:\1.Hostelería\Innovación\FY 2012\Nuevos Productos\Tapas de Silicona\Imagenes\siliconajpg\Imagen 487.jpg">
          <a:extLst>
            <a:ext uri="{FF2B5EF4-FFF2-40B4-BE49-F238E27FC236}">
              <a16:creationId xmlns:a16="http://schemas.microsoft.com/office/drawing/2014/main" id="{4A91EDEB-2934-436D-94DC-0E288974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89"/>
        <a:stretch>
          <a:fillRect/>
        </a:stretch>
      </xdr:blipFill>
      <xdr:spPr bwMode="auto">
        <a:xfrm>
          <a:off x="0" y="214845900"/>
          <a:ext cx="492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622</xdr:row>
      <xdr:rowOff>66675</xdr:rowOff>
    </xdr:from>
    <xdr:ext cx="454025" cy="0"/>
    <xdr:pic>
      <xdr:nvPicPr>
        <xdr:cNvPr id="1862" name="Picture 4" descr="N:\1.Hostelería\Innovación\FY 2012\Nuevos Productos\Tapas de Silicona\Imagenes\siliconajpg\Imagen 491.jpg">
          <a:extLst>
            <a:ext uri="{FF2B5EF4-FFF2-40B4-BE49-F238E27FC236}">
              <a16:creationId xmlns:a16="http://schemas.microsoft.com/office/drawing/2014/main" id="{A278CA7B-46FD-4B2B-95C9-69AE3829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3712425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621</xdr:row>
      <xdr:rowOff>76200</xdr:rowOff>
    </xdr:from>
    <xdr:ext cx="454025" cy="0"/>
    <xdr:pic>
      <xdr:nvPicPr>
        <xdr:cNvPr id="1863" name="Picture 5" descr="N:\1.Hostelería\Innovación\FY 2012\Nuevos Productos\Tapas de Silicona\Imagenes\siliconajpg\Imagen 493.jpg">
          <a:extLst>
            <a:ext uri="{FF2B5EF4-FFF2-40B4-BE49-F238E27FC236}">
              <a16:creationId xmlns:a16="http://schemas.microsoft.com/office/drawing/2014/main" id="{3974196C-5B87-4706-B165-70985E38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2578950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620</xdr:row>
      <xdr:rowOff>66675</xdr:rowOff>
    </xdr:from>
    <xdr:ext cx="400050" cy="0"/>
    <xdr:pic>
      <xdr:nvPicPr>
        <xdr:cNvPr id="1864" name="Picture 6" descr="N:\1.Hostelería\Innovación\FY 2012\Nuevos Productos\Tapas de Silicona\Imagenes\siliconajpg\Imagen 495.jpg">
          <a:extLst>
            <a:ext uri="{FF2B5EF4-FFF2-40B4-BE49-F238E27FC236}">
              <a16:creationId xmlns:a16="http://schemas.microsoft.com/office/drawing/2014/main" id="{D755D941-FEEE-4476-94B8-D0821CD8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14264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619</xdr:row>
      <xdr:rowOff>114300</xdr:rowOff>
    </xdr:from>
    <xdr:ext cx="457200" cy="0"/>
    <xdr:pic>
      <xdr:nvPicPr>
        <xdr:cNvPr id="1865" name="Picture 7" descr="N:\1.Hostelería\Innovación\FY 2012\Nuevos Productos\Tapas de Silicona\Imagenes\siliconajpg\Imagen 497.jpg">
          <a:extLst>
            <a:ext uri="{FF2B5EF4-FFF2-40B4-BE49-F238E27FC236}">
              <a16:creationId xmlns:a16="http://schemas.microsoft.com/office/drawing/2014/main" id="{11E4E37B-DDF4-45FE-BF73-01F1EEBEA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03310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624</xdr:row>
      <xdr:rowOff>47625</xdr:rowOff>
    </xdr:from>
    <xdr:ext cx="511175" cy="0"/>
    <xdr:pic>
      <xdr:nvPicPr>
        <xdr:cNvPr id="1866" name="Picture 2" descr="N:\1.Hostelería\Innovación\FY 2012\Nuevos Productos\Tapas de Silicona\Imagenes\siliconajpg\Imagen 469.jpg">
          <a:extLst>
            <a:ext uri="{FF2B5EF4-FFF2-40B4-BE49-F238E27FC236}">
              <a16:creationId xmlns:a16="http://schemas.microsoft.com/office/drawing/2014/main" id="{7F7E0C7D-8317-4FDD-9FEC-97695B52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27" b="-9"/>
        <a:stretch>
          <a:fillRect/>
        </a:stretch>
      </xdr:blipFill>
      <xdr:spPr bwMode="auto">
        <a:xfrm>
          <a:off x="0" y="215979375"/>
          <a:ext cx="511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622</xdr:row>
      <xdr:rowOff>66675</xdr:rowOff>
    </xdr:from>
    <xdr:ext cx="454025" cy="0"/>
    <xdr:pic>
      <xdr:nvPicPr>
        <xdr:cNvPr id="1867" name="Picture 4" descr="N:\1.Hostelería\Innovación\FY 2012\Nuevos Productos\Tapas de Silicona\Imagenes\siliconajpg\Imagen 491.jpg">
          <a:extLst>
            <a:ext uri="{FF2B5EF4-FFF2-40B4-BE49-F238E27FC236}">
              <a16:creationId xmlns:a16="http://schemas.microsoft.com/office/drawing/2014/main" id="{E30C070D-51BC-48C6-97D5-5653E56F0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3712425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621</xdr:row>
      <xdr:rowOff>76200</xdr:rowOff>
    </xdr:from>
    <xdr:ext cx="454025" cy="0"/>
    <xdr:pic>
      <xdr:nvPicPr>
        <xdr:cNvPr id="1868" name="Picture 5" descr="N:\1.Hostelería\Innovación\FY 2012\Nuevos Productos\Tapas de Silicona\Imagenes\siliconajpg\Imagen 493.jpg">
          <a:extLst>
            <a:ext uri="{FF2B5EF4-FFF2-40B4-BE49-F238E27FC236}">
              <a16:creationId xmlns:a16="http://schemas.microsoft.com/office/drawing/2014/main" id="{ED3AE7BB-ED72-453D-89C2-B807CD224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2578950"/>
          <a:ext cx="45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620</xdr:row>
      <xdr:rowOff>66675</xdr:rowOff>
    </xdr:from>
    <xdr:ext cx="400050" cy="0"/>
    <xdr:pic>
      <xdr:nvPicPr>
        <xdr:cNvPr id="1869" name="Picture 6" descr="N:\1.Hostelería\Innovación\FY 2012\Nuevos Productos\Tapas de Silicona\Imagenes\siliconajpg\Imagen 495.jpg">
          <a:extLst>
            <a:ext uri="{FF2B5EF4-FFF2-40B4-BE49-F238E27FC236}">
              <a16:creationId xmlns:a16="http://schemas.microsoft.com/office/drawing/2014/main" id="{526230AC-C641-4FB2-A96A-5BA45EC8B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1426425"/>
          <a:ext cx="400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619</xdr:row>
      <xdr:rowOff>114300</xdr:rowOff>
    </xdr:from>
    <xdr:ext cx="457200" cy="0"/>
    <xdr:pic>
      <xdr:nvPicPr>
        <xdr:cNvPr id="1870" name="Picture 7" descr="N:\1.Hostelería\Innovación\FY 2012\Nuevos Productos\Tapas de Silicona\Imagenes\siliconajpg\Imagen 497.jpg">
          <a:extLst>
            <a:ext uri="{FF2B5EF4-FFF2-40B4-BE49-F238E27FC236}">
              <a16:creationId xmlns:a16="http://schemas.microsoft.com/office/drawing/2014/main" id="{2CED239A-B23B-42C0-B1E9-CF924EFF6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1033105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117515</xdr:colOff>
      <xdr:row>625</xdr:row>
      <xdr:rowOff>148440</xdr:rowOff>
    </xdr:from>
    <xdr:ext cx="1021136" cy="879681"/>
    <xdr:pic>
      <xdr:nvPicPr>
        <xdr:cNvPr id="1871" name="939 Imagen" descr="1_1 Silicona Imagen 469 copia.jpg">
          <a:extLst>
            <a:ext uri="{FF2B5EF4-FFF2-40B4-BE49-F238E27FC236}">
              <a16:creationId xmlns:a16="http://schemas.microsoft.com/office/drawing/2014/main" id="{06BA3C50-B60B-45C2-B2C7-5956464C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/>
        <a:stretch>
          <a:fillRect/>
        </a:stretch>
      </xdr:blipFill>
      <xdr:spPr>
        <a:xfrm>
          <a:off x="117515" y="217223190"/>
          <a:ext cx="1021136" cy="879681"/>
        </a:xfrm>
        <a:prstGeom prst="rect">
          <a:avLst/>
        </a:prstGeom>
      </xdr:spPr>
    </xdr:pic>
    <xdr:clientData/>
  </xdr:oneCellAnchor>
  <xdr:oneCellAnchor>
    <xdr:from>
      <xdr:col>0</xdr:col>
      <xdr:colOff>158659</xdr:colOff>
      <xdr:row>623</xdr:row>
      <xdr:rowOff>148759</xdr:rowOff>
    </xdr:from>
    <xdr:ext cx="1018288" cy="904720"/>
    <xdr:pic>
      <xdr:nvPicPr>
        <xdr:cNvPr id="1872" name="940 Imagen" descr="1_2 Silicona Imagen 491 copia.jpg">
          <a:extLst>
            <a:ext uri="{FF2B5EF4-FFF2-40B4-BE49-F238E27FC236}">
              <a16:creationId xmlns:a16="http://schemas.microsoft.com/office/drawing/2014/main" id="{EF56C8A9-234A-4D2D-A52B-7FD8C01DF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/>
        <a:stretch>
          <a:fillRect/>
        </a:stretch>
      </xdr:blipFill>
      <xdr:spPr>
        <a:xfrm>
          <a:off x="158659" y="214937509"/>
          <a:ext cx="1018288" cy="904720"/>
        </a:xfrm>
        <a:prstGeom prst="rect">
          <a:avLst/>
        </a:prstGeom>
      </xdr:spPr>
    </xdr:pic>
    <xdr:clientData/>
  </xdr:oneCellAnchor>
  <xdr:oneCellAnchor>
    <xdr:from>
      <xdr:col>0</xdr:col>
      <xdr:colOff>131766</xdr:colOff>
      <xdr:row>622</xdr:row>
      <xdr:rowOff>149081</xdr:rowOff>
    </xdr:from>
    <xdr:ext cx="993433" cy="906297"/>
    <xdr:pic>
      <xdr:nvPicPr>
        <xdr:cNvPr id="1873" name="941 Imagen" descr="1_3 Silicona Imagen 493 copia.jpg">
          <a:extLst>
            <a:ext uri="{FF2B5EF4-FFF2-40B4-BE49-F238E27FC236}">
              <a16:creationId xmlns:a16="http://schemas.microsoft.com/office/drawing/2014/main" id="{72A398AA-F51E-406F-8A4A-CE76BE904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766" y="213794831"/>
          <a:ext cx="993433" cy="906297"/>
        </a:xfrm>
        <a:prstGeom prst="rect">
          <a:avLst/>
        </a:prstGeom>
      </xdr:spPr>
    </xdr:pic>
    <xdr:clientData/>
  </xdr:oneCellAnchor>
  <xdr:oneCellAnchor>
    <xdr:from>
      <xdr:col>0</xdr:col>
      <xdr:colOff>118480</xdr:colOff>
      <xdr:row>621</xdr:row>
      <xdr:rowOff>149403</xdr:rowOff>
    </xdr:from>
    <xdr:ext cx="1005608" cy="960027"/>
    <xdr:pic>
      <xdr:nvPicPr>
        <xdr:cNvPr id="1874" name="942 Imagen" descr="1_4 Silicona Imagen 495 copia.jpg">
          <a:extLst>
            <a:ext uri="{FF2B5EF4-FFF2-40B4-BE49-F238E27FC236}">
              <a16:creationId xmlns:a16="http://schemas.microsoft.com/office/drawing/2014/main" id="{DFBD5CED-894A-4552-B448-CC2693289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/>
        <a:stretch>
          <a:fillRect/>
        </a:stretch>
      </xdr:blipFill>
      <xdr:spPr>
        <a:xfrm>
          <a:off x="118480" y="212652153"/>
          <a:ext cx="1005608" cy="960027"/>
        </a:xfrm>
        <a:prstGeom prst="rect">
          <a:avLst/>
        </a:prstGeom>
      </xdr:spPr>
    </xdr:pic>
    <xdr:clientData/>
  </xdr:oneCellAnchor>
  <xdr:oneCellAnchor>
    <xdr:from>
      <xdr:col>0</xdr:col>
      <xdr:colOff>132410</xdr:colOff>
      <xdr:row>620</xdr:row>
      <xdr:rowOff>204154</xdr:rowOff>
    </xdr:from>
    <xdr:ext cx="929793" cy="820648"/>
    <xdr:pic>
      <xdr:nvPicPr>
        <xdr:cNvPr id="1875" name="943 Imagen" descr="1_6 Silicona Imagen 497 copia.jpg">
          <a:extLst>
            <a:ext uri="{FF2B5EF4-FFF2-40B4-BE49-F238E27FC236}">
              <a16:creationId xmlns:a16="http://schemas.microsoft.com/office/drawing/2014/main" id="{129DE15B-8D36-4804-B505-3C368EFBE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410" y="211563904"/>
          <a:ext cx="929793" cy="820648"/>
        </a:xfrm>
        <a:prstGeom prst="rect">
          <a:avLst/>
        </a:prstGeom>
      </xdr:spPr>
    </xdr:pic>
    <xdr:clientData/>
  </xdr:oneCellAnchor>
  <xdr:oneCellAnchor>
    <xdr:from>
      <xdr:col>0</xdr:col>
      <xdr:colOff>91910</xdr:colOff>
      <xdr:row>619</xdr:row>
      <xdr:rowOff>177258</xdr:rowOff>
    </xdr:from>
    <xdr:ext cx="1010231" cy="909322"/>
    <xdr:pic>
      <xdr:nvPicPr>
        <xdr:cNvPr id="1876" name="944 Imagen" descr="1_9 Silicona Imagen 498 copia.jpg">
          <a:extLst>
            <a:ext uri="{FF2B5EF4-FFF2-40B4-BE49-F238E27FC236}">
              <a16:creationId xmlns:a16="http://schemas.microsoft.com/office/drawing/2014/main" id="{7293E13D-0E4C-4814-8A84-623772E6F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/>
        <a:stretch>
          <a:fillRect/>
        </a:stretch>
      </xdr:blipFill>
      <xdr:spPr>
        <a:xfrm>
          <a:off x="91910" y="210394008"/>
          <a:ext cx="1010231" cy="909322"/>
        </a:xfrm>
        <a:prstGeom prst="rect">
          <a:avLst/>
        </a:prstGeom>
      </xdr:spPr>
    </xdr:pic>
    <xdr:clientData/>
  </xdr:oneCellAnchor>
  <xdr:oneCellAnchor>
    <xdr:from>
      <xdr:col>0</xdr:col>
      <xdr:colOff>239980</xdr:colOff>
      <xdr:row>624</xdr:row>
      <xdr:rowOff>175655</xdr:rowOff>
    </xdr:from>
    <xdr:ext cx="786878" cy="830923"/>
    <xdr:pic>
      <xdr:nvPicPr>
        <xdr:cNvPr id="1877" name="945 Imagen" descr="1_2 Silicona Imagen 491 copia.jpg">
          <a:extLst>
            <a:ext uri="{FF2B5EF4-FFF2-40B4-BE49-F238E27FC236}">
              <a16:creationId xmlns:a16="http://schemas.microsoft.com/office/drawing/2014/main" id="{633303F9-58B3-4AA7-BF40-B514DD71A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980" y="216107405"/>
          <a:ext cx="786878" cy="830923"/>
        </a:xfrm>
        <a:prstGeom prst="rect">
          <a:avLst/>
        </a:prstGeom>
      </xdr:spPr>
    </xdr:pic>
    <xdr:clientData/>
  </xdr:oneCellAnchor>
  <xdr:oneCellAnchor>
    <xdr:from>
      <xdr:col>0</xdr:col>
      <xdr:colOff>51025</xdr:colOff>
      <xdr:row>15</xdr:row>
      <xdr:rowOff>217714</xdr:rowOff>
    </xdr:from>
    <xdr:ext cx="1050700" cy="640207"/>
    <xdr:pic>
      <xdr:nvPicPr>
        <xdr:cNvPr id="1878" name="1019 Imagen" descr="242 MG_1013 copia.jpg">
          <a:extLst>
            <a:ext uri="{FF2B5EF4-FFF2-40B4-BE49-F238E27FC236}">
              <a16:creationId xmlns:a16="http://schemas.microsoft.com/office/drawing/2014/main" id="{2DBE45F6-AB4D-448C-A5BB-1B13019FD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025" y="208148464"/>
          <a:ext cx="1050700" cy="640207"/>
        </a:xfrm>
        <a:prstGeom prst="rect">
          <a:avLst/>
        </a:prstGeom>
      </xdr:spPr>
    </xdr:pic>
    <xdr:clientData/>
  </xdr:oneCellAnchor>
  <xdr:oneCellAnchor>
    <xdr:from>
      <xdr:col>0</xdr:col>
      <xdr:colOff>81965</xdr:colOff>
      <xdr:row>10</xdr:row>
      <xdr:rowOff>95571</xdr:rowOff>
    </xdr:from>
    <xdr:ext cx="1101816" cy="683791"/>
    <xdr:pic>
      <xdr:nvPicPr>
        <xdr:cNvPr id="1879" name="1020 Imagen" descr="242 MG_1013.tif">
          <a:extLst>
            <a:ext uri="{FF2B5EF4-FFF2-40B4-BE49-F238E27FC236}">
              <a16:creationId xmlns:a16="http://schemas.microsoft.com/office/drawing/2014/main" id="{4331DB99-3E50-4A34-BE15-DBF2B2CCB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965" y="205740321"/>
          <a:ext cx="1101816" cy="683791"/>
        </a:xfrm>
        <a:prstGeom prst="rect">
          <a:avLst/>
        </a:prstGeom>
      </xdr:spPr>
    </xdr:pic>
    <xdr:clientData/>
  </xdr:oneCellAnchor>
  <xdr:oneCellAnchor>
    <xdr:from>
      <xdr:col>0</xdr:col>
      <xdr:colOff>163927</xdr:colOff>
      <xdr:row>11</xdr:row>
      <xdr:rowOff>136071</xdr:rowOff>
    </xdr:from>
    <xdr:ext cx="963352" cy="603250"/>
    <xdr:pic>
      <xdr:nvPicPr>
        <xdr:cNvPr id="1880" name="1021 Imagen" descr="243 MG_1014.jpg">
          <a:extLst>
            <a:ext uri="{FF2B5EF4-FFF2-40B4-BE49-F238E27FC236}">
              <a16:creationId xmlns:a16="http://schemas.microsoft.com/office/drawing/2014/main" id="{0D9C7C8C-A307-4D37-8761-EF0757CE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927" y="204637821"/>
          <a:ext cx="963352" cy="603250"/>
        </a:xfrm>
        <a:prstGeom prst="rect">
          <a:avLst/>
        </a:prstGeom>
      </xdr:spPr>
    </xdr:pic>
    <xdr:clientData/>
  </xdr:oneCellAnchor>
  <xdr:oneCellAnchor>
    <xdr:from>
      <xdr:col>0</xdr:col>
      <xdr:colOff>123427</xdr:colOff>
      <xdr:row>9</xdr:row>
      <xdr:rowOff>109820</xdr:rowOff>
    </xdr:from>
    <xdr:ext cx="958403" cy="599105"/>
    <xdr:pic>
      <xdr:nvPicPr>
        <xdr:cNvPr id="1881" name="1022 Imagen" descr="ref 241 MG_1009.jpg">
          <a:extLst>
            <a:ext uri="{FF2B5EF4-FFF2-40B4-BE49-F238E27FC236}">
              <a16:creationId xmlns:a16="http://schemas.microsoft.com/office/drawing/2014/main" id="{BFC7346B-6F83-4AEA-82AA-594985F74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 cstate="print"/>
        <a:stretch>
          <a:fillRect/>
        </a:stretch>
      </xdr:blipFill>
      <xdr:spPr>
        <a:xfrm>
          <a:off x="123427" y="206897570"/>
          <a:ext cx="958403" cy="599105"/>
        </a:xfrm>
        <a:prstGeom prst="rect">
          <a:avLst/>
        </a:prstGeom>
      </xdr:spPr>
    </xdr:pic>
    <xdr:clientData/>
  </xdr:oneCellAnchor>
  <xdr:oneCellAnchor>
    <xdr:from>
      <xdr:col>0</xdr:col>
      <xdr:colOff>317501</xdr:colOff>
      <xdr:row>14</xdr:row>
      <xdr:rowOff>285749</xdr:rowOff>
    </xdr:from>
    <xdr:ext cx="555624" cy="473868"/>
    <xdr:pic>
      <xdr:nvPicPr>
        <xdr:cNvPr id="1882" name="1022 Imagen" descr="ref 241 MG_1009.jpg">
          <a:extLst>
            <a:ext uri="{FF2B5EF4-FFF2-40B4-BE49-F238E27FC236}">
              <a16:creationId xmlns:a16="http://schemas.microsoft.com/office/drawing/2014/main" id="{288F9704-0458-4F30-A661-26BD98A3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1" y="203644499"/>
          <a:ext cx="555624" cy="473868"/>
        </a:xfrm>
        <a:prstGeom prst="rect">
          <a:avLst/>
        </a:prstGeom>
      </xdr:spPr>
    </xdr:pic>
    <xdr:clientData/>
  </xdr:oneCellAnchor>
  <xdr:twoCellAnchor editAs="oneCell">
    <xdr:from>
      <xdr:col>0</xdr:col>
      <xdr:colOff>119063</xdr:colOff>
      <xdr:row>147</xdr:row>
      <xdr:rowOff>214314</xdr:rowOff>
    </xdr:from>
    <xdr:to>
      <xdr:col>0</xdr:col>
      <xdr:colOff>1109563</xdr:colOff>
      <xdr:row>147</xdr:row>
      <xdr:rowOff>762000</xdr:rowOff>
    </xdr:to>
    <xdr:pic>
      <xdr:nvPicPr>
        <xdr:cNvPr id="1883" name="Imagen 1882">
          <a:extLst>
            <a:ext uri="{FF2B5EF4-FFF2-40B4-BE49-F238E27FC236}">
              <a16:creationId xmlns:a16="http://schemas.microsoft.com/office/drawing/2014/main" id="{6ECA3721-2B0E-4E5E-9143-A76095E8B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063" y="209288064"/>
          <a:ext cx="990500" cy="547686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522</xdr:row>
      <xdr:rowOff>85781</xdr:rowOff>
    </xdr:from>
    <xdr:to>
      <xdr:col>0</xdr:col>
      <xdr:colOff>842528</xdr:colOff>
      <xdr:row>522</xdr:row>
      <xdr:rowOff>1064895</xdr:rowOff>
    </xdr:to>
    <xdr:pic>
      <xdr:nvPicPr>
        <xdr:cNvPr id="1884" name="Imagen 1883">
          <a:extLst>
            <a:ext uri="{FF2B5EF4-FFF2-40B4-BE49-F238E27FC236}">
              <a16:creationId xmlns:a16="http://schemas.microsoft.com/office/drawing/2014/main" id="{5CB8A841-E1DC-43B4-BACA-5A90A7C2C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9" y="517864781"/>
          <a:ext cx="461529" cy="97911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383</xdr:row>
      <xdr:rowOff>119063</xdr:rowOff>
    </xdr:from>
    <xdr:to>
      <xdr:col>0</xdr:col>
      <xdr:colOff>1238250</xdr:colOff>
      <xdr:row>383</xdr:row>
      <xdr:rowOff>995208</xdr:rowOff>
    </xdr:to>
    <xdr:pic>
      <xdr:nvPicPr>
        <xdr:cNvPr id="1885" name="Imagen 1884">
          <a:extLst>
            <a:ext uri="{FF2B5EF4-FFF2-40B4-BE49-F238E27FC236}">
              <a16:creationId xmlns:a16="http://schemas.microsoft.com/office/drawing/2014/main" id="{F17582DA-502C-4ADA-A8A3-47D723338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1" y="505325063"/>
          <a:ext cx="1142999" cy="8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427</xdr:row>
      <xdr:rowOff>0</xdr:rowOff>
    </xdr:from>
    <xdr:ext cx="716886" cy="205726"/>
    <xdr:pic>
      <xdr:nvPicPr>
        <xdr:cNvPr id="1886" name="Imagen 1885">
          <a:extLst>
            <a:ext uri="{FF2B5EF4-FFF2-40B4-BE49-F238E27FC236}">
              <a16:creationId xmlns:a16="http://schemas.microsoft.com/office/drawing/2014/main" id="{62D4F12F-B253-40A1-BAE7-ABD9109B6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8913375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347</xdr:row>
      <xdr:rowOff>0</xdr:rowOff>
    </xdr:from>
    <xdr:ext cx="716886" cy="205726"/>
    <xdr:pic>
      <xdr:nvPicPr>
        <xdr:cNvPr id="1887" name="Imagen 1886">
          <a:extLst>
            <a:ext uri="{FF2B5EF4-FFF2-40B4-BE49-F238E27FC236}">
              <a16:creationId xmlns:a16="http://schemas.microsoft.com/office/drawing/2014/main" id="{0463F9EB-703C-4BC7-BFAC-1DAED72082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8799075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676</xdr:row>
      <xdr:rowOff>0</xdr:rowOff>
    </xdr:from>
    <xdr:ext cx="716886" cy="205726"/>
    <xdr:pic>
      <xdr:nvPicPr>
        <xdr:cNvPr id="1888" name="Imagen 1887">
          <a:extLst>
            <a:ext uri="{FF2B5EF4-FFF2-40B4-BE49-F238E27FC236}">
              <a16:creationId xmlns:a16="http://schemas.microsoft.com/office/drawing/2014/main" id="{75E08F11-74AB-4785-B299-5D4B77B21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198786750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347</xdr:row>
      <xdr:rowOff>0</xdr:rowOff>
    </xdr:from>
    <xdr:ext cx="716886" cy="205726"/>
    <xdr:pic>
      <xdr:nvPicPr>
        <xdr:cNvPr id="1889" name="Imagen 1888">
          <a:extLst>
            <a:ext uri="{FF2B5EF4-FFF2-40B4-BE49-F238E27FC236}">
              <a16:creationId xmlns:a16="http://schemas.microsoft.com/office/drawing/2014/main" id="{B5AD4C51-5D25-44CD-A05D-9379A1467B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87990750"/>
          <a:ext cx="716886" cy="205726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147</xdr:row>
      <xdr:rowOff>0</xdr:rowOff>
    </xdr:from>
    <xdr:ext cx="716886" cy="205726"/>
    <xdr:pic>
      <xdr:nvPicPr>
        <xdr:cNvPr id="1890" name="Imagen 1889">
          <a:extLst>
            <a:ext uri="{FF2B5EF4-FFF2-40B4-BE49-F238E27FC236}">
              <a16:creationId xmlns:a16="http://schemas.microsoft.com/office/drawing/2014/main" id="{1F624214-5BE5-4A8C-AD1B-073428CF3D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209073750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2</xdr:col>
      <xdr:colOff>0</xdr:colOff>
      <xdr:row>204</xdr:row>
      <xdr:rowOff>0</xdr:rowOff>
    </xdr:from>
    <xdr:to>
      <xdr:col>2</xdr:col>
      <xdr:colOff>759111</xdr:colOff>
      <xdr:row>204</xdr:row>
      <xdr:rowOff>224141</xdr:rowOff>
    </xdr:to>
    <xdr:pic>
      <xdr:nvPicPr>
        <xdr:cNvPr id="1891" name="Imagen 1890">
          <a:extLst>
            <a:ext uri="{FF2B5EF4-FFF2-40B4-BE49-F238E27FC236}">
              <a16:creationId xmlns:a16="http://schemas.microsoft.com/office/drawing/2014/main" id="{91291B58-9F65-4245-8905-DFBDCCABC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189642750"/>
          <a:ext cx="759111" cy="224141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676</xdr:row>
      <xdr:rowOff>214313</xdr:rowOff>
    </xdr:from>
    <xdr:to>
      <xdr:col>0</xdr:col>
      <xdr:colOff>1216033</xdr:colOff>
      <xdr:row>676</xdr:row>
      <xdr:rowOff>739573</xdr:rowOff>
    </xdr:to>
    <xdr:pic>
      <xdr:nvPicPr>
        <xdr:cNvPr id="1892" name="Imagen 1891">
          <a:extLst>
            <a:ext uri="{FF2B5EF4-FFF2-40B4-BE49-F238E27FC236}">
              <a16:creationId xmlns:a16="http://schemas.microsoft.com/office/drawing/2014/main" id="{E86F4FB3-BBA5-4781-99E6-565953CD9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8" y="199001063"/>
          <a:ext cx="1144595" cy="52526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347</xdr:row>
      <xdr:rowOff>238125</xdr:rowOff>
    </xdr:from>
    <xdr:to>
      <xdr:col>0</xdr:col>
      <xdr:colOff>1184563</xdr:colOff>
      <xdr:row>347</xdr:row>
      <xdr:rowOff>873306</xdr:rowOff>
    </xdr:to>
    <xdr:pic>
      <xdr:nvPicPr>
        <xdr:cNvPr id="1893" name="Imagen 1892">
          <a:extLst>
            <a:ext uri="{FF2B5EF4-FFF2-40B4-BE49-F238E27FC236}">
              <a16:creationId xmlns:a16="http://schemas.microsoft.com/office/drawing/2014/main" id="{972D771A-9FED-4548-BE42-F92C6717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71438" y="688228875"/>
          <a:ext cx="1113125" cy="635181"/>
        </a:xfrm>
        <a:prstGeom prst="rect">
          <a:avLst/>
        </a:prstGeom>
      </xdr:spPr>
    </xdr:pic>
    <xdr:clientData/>
  </xdr:twoCellAnchor>
  <xdr:twoCellAnchor editAs="oneCell">
    <xdr:from>
      <xdr:col>0</xdr:col>
      <xdr:colOff>81642</xdr:colOff>
      <xdr:row>389</xdr:row>
      <xdr:rowOff>176893</xdr:rowOff>
    </xdr:from>
    <xdr:to>
      <xdr:col>0</xdr:col>
      <xdr:colOff>1067759</xdr:colOff>
      <xdr:row>389</xdr:row>
      <xdr:rowOff>833986</xdr:rowOff>
    </xdr:to>
    <xdr:pic>
      <xdr:nvPicPr>
        <xdr:cNvPr id="1894" name="Imagen 1893">
          <a:extLst>
            <a:ext uri="{FF2B5EF4-FFF2-40B4-BE49-F238E27FC236}">
              <a16:creationId xmlns:a16="http://schemas.microsoft.com/office/drawing/2014/main" id="{212BE04B-59CD-4CB9-8673-EAF548958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37" t="14357" r="20364" b="38263"/>
        <a:stretch/>
      </xdr:blipFill>
      <xdr:spPr bwMode="auto">
        <a:xfrm>
          <a:off x="81642" y="671165518"/>
          <a:ext cx="986117" cy="657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81642</xdr:colOff>
      <xdr:row>351</xdr:row>
      <xdr:rowOff>285752</xdr:rowOff>
    </xdr:from>
    <xdr:to>
      <xdr:col>0</xdr:col>
      <xdr:colOff>1064532</xdr:colOff>
      <xdr:row>351</xdr:row>
      <xdr:rowOff>898072</xdr:rowOff>
    </xdr:to>
    <xdr:pic>
      <xdr:nvPicPr>
        <xdr:cNvPr id="1895" name="Imagen 1894">
          <a:extLst>
            <a:ext uri="{FF2B5EF4-FFF2-40B4-BE49-F238E27FC236}">
              <a16:creationId xmlns:a16="http://schemas.microsoft.com/office/drawing/2014/main" id="{61D13796-7578-4307-84BD-CAF30C471B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0" t="17948" r="6865" b="37031"/>
        <a:stretch/>
      </xdr:blipFill>
      <xdr:spPr bwMode="auto">
        <a:xfrm>
          <a:off x="81642" y="672417377"/>
          <a:ext cx="982890" cy="612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217714</xdr:colOff>
      <xdr:row>352</xdr:row>
      <xdr:rowOff>251128</xdr:rowOff>
    </xdr:from>
    <xdr:to>
      <xdr:col>0</xdr:col>
      <xdr:colOff>910703</xdr:colOff>
      <xdr:row>352</xdr:row>
      <xdr:rowOff>934088</xdr:rowOff>
    </xdr:to>
    <xdr:pic>
      <xdr:nvPicPr>
        <xdr:cNvPr id="1896" name="Imagen 1895">
          <a:extLst>
            <a:ext uri="{FF2B5EF4-FFF2-40B4-BE49-F238E27FC236}">
              <a16:creationId xmlns:a16="http://schemas.microsoft.com/office/drawing/2014/main" id="{53527951-FF9F-4C12-9441-4A4A909703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52" t="17507" r="17107" b="11064"/>
        <a:stretch/>
      </xdr:blipFill>
      <xdr:spPr bwMode="auto">
        <a:xfrm>
          <a:off x="217714" y="664381753"/>
          <a:ext cx="692989" cy="68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244929</xdr:colOff>
      <xdr:row>353</xdr:row>
      <xdr:rowOff>155153</xdr:rowOff>
    </xdr:from>
    <xdr:to>
      <xdr:col>0</xdr:col>
      <xdr:colOff>898556</xdr:colOff>
      <xdr:row>353</xdr:row>
      <xdr:rowOff>970410</xdr:rowOff>
    </xdr:to>
    <xdr:pic>
      <xdr:nvPicPr>
        <xdr:cNvPr id="1897" name="Imagen 1896">
          <a:extLst>
            <a:ext uri="{FF2B5EF4-FFF2-40B4-BE49-F238E27FC236}">
              <a16:creationId xmlns:a16="http://schemas.microsoft.com/office/drawing/2014/main" id="{480FE0F1-37B9-4EAD-96BC-BDEF57D675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0" t="15393" r="19459" b="8868"/>
        <a:stretch/>
      </xdr:blipFill>
      <xdr:spPr bwMode="auto">
        <a:xfrm>
          <a:off x="244929" y="665428778"/>
          <a:ext cx="653627" cy="815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354</xdr:row>
      <xdr:rowOff>13607</xdr:rowOff>
    </xdr:from>
    <xdr:to>
      <xdr:col>0</xdr:col>
      <xdr:colOff>955964</xdr:colOff>
      <xdr:row>354</xdr:row>
      <xdr:rowOff>1138919</xdr:rowOff>
    </xdr:to>
    <xdr:pic>
      <xdr:nvPicPr>
        <xdr:cNvPr id="1898" name="Imagen 1897">
          <a:extLst>
            <a:ext uri="{FF2B5EF4-FFF2-40B4-BE49-F238E27FC236}">
              <a16:creationId xmlns:a16="http://schemas.microsoft.com/office/drawing/2014/main" id="{B6426C66-AD20-474C-9AAD-0711A0053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9" t="10101" r="13580" b="8610"/>
        <a:stretch/>
      </xdr:blipFill>
      <xdr:spPr bwMode="auto">
        <a:xfrm>
          <a:off x="176893" y="666430232"/>
          <a:ext cx="779071" cy="11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204107</xdr:colOff>
      <xdr:row>355</xdr:row>
      <xdr:rowOff>130016</xdr:rowOff>
    </xdr:from>
    <xdr:to>
      <xdr:col>0</xdr:col>
      <xdr:colOff>931636</xdr:colOff>
      <xdr:row>355</xdr:row>
      <xdr:rowOff>837327</xdr:rowOff>
    </xdr:to>
    <xdr:pic>
      <xdr:nvPicPr>
        <xdr:cNvPr id="1899" name="Imagen 1898">
          <a:extLst>
            <a:ext uri="{FF2B5EF4-FFF2-40B4-BE49-F238E27FC236}">
              <a16:creationId xmlns:a16="http://schemas.microsoft.com/office/drawing/2014/main" id="{A492C0C9-3DC0-4ACD-9337-C53141CD1C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0" t="18030" r="16519" b="11234"/>
        <a:stretch/>
      </xdr:blipFill>
      <xdr:spPr bwMode="auto">
        <a:xfrm>
          <a:off x="204107" y="667689641"/>
          <a:ext cx="727529" cy="707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356</xdr:row>
      <xdr:rowOff>85047</xdr:rowOff>
    </xdr:from>
    <xdr:to>
      <xdr:col>0</xdr:col>
      <xdr:colOff>911679</xdr:colOff>
      <xdr:row>356</xdr:row>
      <xdr:rowOff>948645</xdr:rowOff>
    </xdr:to>
    <xdr:pic>
      <xdr:nvPicPr>
        <xdr:cNvPr id="1900" name="Imagen 1899">
          <a:extLst>
            <a:ext uri="{FF2B5EF4-FFF2-40B4-BE49-F238E27FC236}">
              <a16:creationId xmlns:a16="http://schemas.microsoft.com/office/drawing/2014/main" id="{2C48F2D1-E61D-46BB-99DA-B23C021ED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40" t="16413" r="15343" b="6991"/>
        <a:stretch/>
      </xdr:blipFill>
      <xdr:spPr bwMode="auto">
        <a:xfrm>
          <a:off x="190501" y="668787672"/>
          <a:ext cx="721178" cy="863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357</xdr:row>
      <xdr:rowOff>46193</xdr:rowOff>
    </xdr:from>
    <xdr:to>
      <xdr:col>0</xdr:col>
      <xdr:colOff>874031</xdr:colOff>
      <xdr:row>357</xdr:row>
      <xdr:rowOff>1125312</xdr:rowOff>
    </xdr:to>
    <xdr:pic>
      <xdr:nvPicPr>
        <xdr:cNvPr id="1901" name="Imagen 1900">
          <a:extLst>
            <a:ext uri="{FF2B5EF4-FFF2-40B4-BE49-F238E27FC236}">
              <a16:creationId xmlns:a16="http://schemas.microsoft.com/office/drawing/2014/main" id="{53CC9B27-93C7-4730-AEDE-899529069B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99" t="8346" r="15558" b="9181"/>
        <a:stretch/>
      </xdr:blipFill>
      <xdr:spPr bwMode="auto">
        <a:xfrm>
          <a:off x="176893" y="669891818"/>
          <a:ext cx="697138" cy="107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217714</xdr:colOff>
      <xdr:row>390</xdr:row>
      <xdr:rowOff>244928</xdr:rowOff>
    </xdr:from>
    <xdr:to>
      <xdr:col>0</xdr:col>
      <xdr:colOff>950739</xdr:colOff>
      <xdr:row>390</xdr:row>
      <xdr:rowOff>948516</xdr:rowOff>
    </xdr:to>
    <xdr:pic>
      <xdr:nvPicPr>
        <xdr:cNvPr id="1902" name="Imagen 1901">
          <a:extLst>
            <a:ext uri="{FF2B5EF4-FFF2-40B4-BE49-F238E27FC236}">
              <a16:creationId xmlns:a16="http://schemas.microsoft.com/office/drawing/2014/main" id="{CB55B6A1-62BD-422B-97BC-C68972815A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2" t="12605" r="8003" b="13165"/>
        <a:stretch/>
      </xdr:blipFill>
      <xdr:spPr bwMode="auto">
        <a:xfrm>
          <a:off x="217714" y="673519553"/>
          <a:ext cx="733025" cy="70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208229</xdr:colOff>
      <xdr:row>391</xdr:row>
      <xdr:rowOff>136074</xdr:rowOff>
    </xdr:from>
    <xdr:to>
      <xdr:col>0</xdr:col>
      <xdr:colOff>891903</xdr:colOff>
      <xdr:row>391</xdr:row>
      <xdr:rowOff>988864</xdr:rowOff>
    </xdr:to>
    <xdr:pic>
      <xdr:nvPicPr>
        <xdr:cNvPr id="1903" name="Imagen 1902">
          <a:extLst>
            <a:ext uri="{FF2B5EF4-FFF2-40B4-BE49-F238E27FC236}">
              <a16:creationId xmlns:a16="http://schemas.microsoft.com/office/drawing/2014/main" id="{1DAF7D33-5496-4301-A2EE-DD5B7C16E2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1" t="13993" r="24558" b="11371"/>
        <a:stretch/>
      </xdr:blipFill>
      <xdr:spPr bwMode="auto">
        <a:xfrm>
          <a:off x="208229" y="674553699"/>
          <a:ext cx="683674" cy="852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163287</xdr:colOff>
      <xdr:row>392</xdr:row>
      <xdr:rowOff>13608</xdr:rowOff>
    </xdr:from>
    <xdr:to>
      <xdr:col>0</xdr:col>
      <xdr:colOff>986063</xdr:colOff>
      <xdr:row>392</xdr:row>
      <xdr:rowOff>1121514</xdr:rowOff>
    </xdr:to>
    <xdr:pic>
      <xdr:nvPicPr>
        <xdr:cNvPr id="1904" name="Imagen 1903">
          <a:extLst>
            <a:ext uri="{FF2B5EF4-FFF2-40B4-BE49-F238E27FC236}">
              <a16:creationId xmlns:a16="http://schemas.microsoft.com/office/drawing/2014/main" id="{08DCD39D-DAA4-4029-8F39-97167E2A03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57" t="12025" r="17563" b="8610"/>
        <a:stretch/>
      </xdr:blipFill>
      <xdr:spPr bwMode="auto">
        <a:xfrm>
          <a:off x="163287" y="675574233"/>
          <a:ext cx="822776" cy="1107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235443</xdr:colOff>
      <xdr:row>409</xdr:row>
      <xdr:rowOff>204109</xdr:rowOff>
    </xdr:from>
    <xdr:to>
      <xdr:col>0</xdr:col>
      <xdr:colOff>919116</xdr:colOff>
      <xdr:row>409</xdr:row>
      <xdr:rowOff>930785</xdr:rowOff>
    </xdr:to>
    <xdr:pic>
      <xdr:nvPicPr>
        <xdr:cNvPr id="1905" name="Imagen 1904">
          <a:extLst>
            <a:ext uri="{FF2B5EF4-FFF2-40B4-BE49-F238E27FC236}">
              <a16:creationId xmlns:a16="http://schemas.microsoft.com/office/drawing/2014/main" id="{1AEFBFF5-BA3B-4E86-B188-ADBC2FF5F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1" t="12130" r="8751" b="14420"/>
        <a:stretch/>
      </xdr:blipFill>
      <xdr:spPr bwMode="auto">
        <a:xfrm>
          <a:off x="235443" y="676907734"/>
          <a:ext cx="683673" cy="72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184385</xdr:colOff>
      <xdr:row>410</xdr:row>
      <xdr:rowOff>81645</xdr:rowOff>
    </xdr:from>
    <xdr:to>
      <xdr:col>0</xdr:col>
      <xdr:colOff>910772</xdr:colOff>
      <xdr:row>410</xdr:row>
      <xdr:rowOff>954348</xdr:rowOff>
    </xdr:to>
    <xdr:pic>
      <xdr:nvPicPr>
        <xdr:cNvPr id="1906" name="Imagen 1905">
          <a:extLst>
            <a:ext uri="{FF2B5EF4-FFF2-40B4-BE49-F238E27FC236}">
              <a16:creationId xmlns:a16="http://schemas.microsoft.com/office/drawing/2014/main" id="{C9860BFB-5E93-4771-B7F2-DC055A46B1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12" t="11757" r="22325" b="11229"/>
        <a:stretch/>
      </xdr:blipFill>
      <xdr:spPr bwMode="auto">
        <a:xfrm>
          <a:off x="184385" y="677928270"/>
          <a:ext cx="726387" cy="872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170776</xdr:colOff>
      <xdr:row>411</xdr:row>
      <xdr:rowOff>40823</xdr:rowOff>
    </xdr:from>
    <xdr:to>
      <xdr:col>0</xdr:col>
      <xdr:colOff>890814</xdr:colOff>
      <xdr:row>411</xdr:row>
      <xdr:rowOff>1142092</xdr:rowOff>
    </xdr:to>
    <xdr:pic>
      <xdr:nvPicPr>
        <xdr:cNvPr id="1907" name="Imagen 1906">
          <a:extLst>
            <a:ext uri="{FF2B5EF4-FFF2-40B4-BE49-F238E27FC236}">
              <a16:creationId xmlns:a16="http://schemas.microsoft.com/office/drawing/2014/main" id="{3DC15FF2-7222-4B53-9676-C7BB44DCA0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01" t="11783" r="23037" b="7707"/>
        <a:stretch/>
      </xdr:blipFill>
      <xdr:spPr bwMode="auto">
        <a:xfrm>
          <a:off x="170776" y="679030448"/>
          <a:ext cx="720038" cy="1101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508002</xdr:colOff>
      <xdr:row>499</xdr:row>
      <xdr:rowOff>127002</xdr:rowOff>
    </xdr:from>
    <xdr:to>
      <xdr:col>0</xdr:col>
      <xdr:colOff>766192</xdr:colOff>
      <xdr:row>499</xdr:row>
      <xdr:rowOff>912249</xdr:rowOff>
    </xdr:to>
    <xdr:pic>
      <xdr:nvPicPr>
        <xdr:cNvPr id="1908" name="Imagen 1907">
          <a:extLst>
            <a:ext uri="{FF2B5EF4-FFF2-40B4-BE49-F238E27FC236}">
              <a16:creationId xmlns:a16="http://schemas.microsoft.com/office/drawing/2014/main" id="{BB6F21DD-5F3B-403A-94B6-603886F76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02" y="351551877"/>
          <a:ext cx="258190" cy="785247"/>
        </a:xfrm>
        <a:prstGeom prst="rect">
          <a:avLst/>
        </a:prstGeom>
      </xdr:spPr>
    </xdr:pic>
    <xdr:clientData/>
  </xdr:twoCellAnchor>
  <xdr:twoCellAnchor editAs="oneCell">
    <xdr:from>
      <xdr:col>0</xdr:col>
      <xdr:colOff>529169</xdr:colOff>
      <xdr:row>385</xdr:row>
      <xdr:rowOff>148168</xdr:rowOff>
    </xdr:from>
    <xdr:to>
      <xdr:col>0</xdr:col>
      <xdr:colOff>762001</xdr:colOff>
      <xdr:row>385</xdr:row>
      <xdr:rowOff>930827</xdr:rowOff>
    </xdr:to>
    <xdr:pic>
      <xdr:nvPicPr>
        <xdr:cNvPr id="1909" name="Imagen 1908">
          <a:extLst>
            <a:ext uri="{FF2B5EF4-FFF2-40B4-BE49-F238E27FC236}">
              <a16:creationId xmlns:a16="http://schemas.microsoft.com/office/drawing/2014/main" id="{4C9963D1-B3AC-46DA-A9EF-8FEAF37BB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9169" y="350430043"/>
          <a:ext cx="232832" cy="782659"/>
        </a:xfrm>
        <a:prstGeom prst="rect">
          <a:avLst/>
        </a:prstGeom>
      </xdr:spPr>
    </xdr:pic>
    <xdr:clientData/>
  </xdr:twoCellAnchor>
  <xdr:twoCellAnchor editAs="oneCell">
    <xdr:from>
      <xdr:col>0</xdr:col>
      <xdr:colOff>554567</xdr:colOff>
      <xdr:row>500</xdr:row>
      <xdr:rowOff>113933</xdr:rowOff>
    </xdr:from>
    <xdr:to>
      <xdr:col>0</xdr:col>
      <xdr:colOff>874183</xdr:colOff>
      <xdr:row>500</xdr:row>
      <xdr:rowOff>1064654</xdr:rowOff>
    </xdr:to>
    <xdr:pic>
      <xdr:nvPicPr>
        <xdr:cNvPr id="1910" name="Imagen 1909">
          <a:extLst>
            <a:ext uri="{FF2B5EF4-FFF2-40B4-BE49-F238E27FC236}">
              <a16:creationId xmlns:a16="http://schemas.microsoft.com/office/drawing/2014/main" id="{7F9BE4ED-3809-4EF8-9904-766B8402A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4567" y="354967808"/>
          <a:ext cx="319616" cy="9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575733</xdr:colOff>
      <xdr:row>386</xdr:row>
      <xdr:rowOff>115162</xdr:rowOff>
    </xdr:from>
    <xdr:to>
      <xdr:col>0</xdr:col>
      <xdr:colOff>858232</xdr:colOff>
      <xdr:row>386</xdr:row>
      <xdr:rowOff>1049366</xdr:rowOff>
    </xdr:to>
    <xdr:pic>
      <xdr:nvPicPr>
        <xdr:cNvPr id="1911" name="Imagen 1910">
          <a:extLst>
            <a:ext uri="{FF2B5EF4-FFF2-40B4-BE49-F238E27FC236}">
              <a16:creationId xmlns:a16="http://schemas.microsoft.com/office/drawing/2014/main" id="{F7F54BC4-4086-4944-99A1-5A12B6D42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5733" y="353826037"/>
          <a:ext cx="282499" cy="934204"/>
        </a:xfrm>
        <a:prstGeom prst="rect">
          <a:avLst/>
        </a:prstGeom>
      </xdr:spPr>
    </xdr:pic>
    <xdr:clientData/>
  </xdr:twoCellAnchor>
  <xdr:twoCellAnchor editAs="oneCell">
    <xdr:from>
      <xdr:col>0</xdr:col>
      <xdr:colOff>551470</xdr:colOff>
      <xdr:row>387</xdr:row>
      <xdr:rowOff>148168</xdr:rowOff>
    </xdr:from>
    <xdr:to>
      <xdr:col>0</xdr:col>
      <xdr:colOff>799120</xdr:colOff>
      <xdr:row>387</xdr:row>
      <xdr:rowOff>1025526</xdr:rowOff>
    </xdr:to>
    <xdr:pic>
      <xdr:nvPicPr>
        <xdr:cNvPr id="1912" name="Imagen 1911">
          <a:extLst>
            <a:ext uri="{FF2B5EF4-FFF2-40B4-BE49-F238E27FC236}">
              <a16:creationId xmlns:a16="http://schemas.microsoft.com/office/drawing/2014/main" id="{641AEB63-2649-402C-B75B-174D665DD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51470" y="357288043"/>
          <a:ext cx="247650" cy="877358"/>
        </a:xfrm>
        <a:prstGeom prst="rect">
          <a:avLst/>
        </a:prstGeom>
      </xdr:spPr>
    </xdr:pic>
    <xdr:clientData/>
  </xdr:twoCellAnchor>
  <xdr:twoCellAnchor editAs="oneCell">
    <xdr:from>
      <xdr:col>0</xdr:col>
      <xdr:colOff>515793</xdr:colOff>
      <xdr:row>501</xdr:row>
      <xdr:rowOff>148167</xdr:rowOff>
    </xdr:from>
    <xdr:to>
      <xdr:col>0</xdr:col>
      <xdr:colOff>759209</xdr:colOff>
      <xdr:row>501</xdr:row>
      <xdr:rowOff>1025525</xdr:rowOff>
    </xdr:to>
    <xdr:pic>
      <xdr:nvPicPr>
        <xdr:cNvPr id="1913" name="Imagen 1912">
          <a:extLst>
            <a:ext uri="{FF2B5EF4-FFF2-40B4-BE49-F238E27FC236}">
              <a16:creationId xmlns:a16="http://schemas.microsoft.com/office/drawing/2014/main" id="{E9F68EF6-6E03-4273-82CA-7BE41ACDE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15793" y="358431042"/>
          <a:ext cx="243416" cy="877358"/>
        </a:xfrm>
        <a:prstGeom prst="rect">
          <a:avLst/>
        </a:prstGeom>
      </xdr:spPr>
    </xdr:pic>
    <xdr:clientData/>
  </xdr:twoCellAnchor>
  <xdr:twoCellAnchor editAs="oneCell">
    <xdr:from>
      <xdr:col>0</xdr:col>
      <xdr:colOff>561860</xdr:colOff>
      <xdr:row>388</xdr:row>
      <xdr:rowOff>37229</xdr:rowOff>
    </xdr:from>
    <xdr:to>
      <xdr:col>0</xdr:col>
      <xdr:colOff>873683</xdr:colOff>
      <xdr:row>388</xdr:row>
      <xdr:rowOff>1103773</xdr:rowOff>
    </xdr:to>
    <xdr:pic>
      <xdr:nvPicPr>
        <xdr:cNvPr id="1914" name="Imagen 1913">
          <a:extLst>
            <a:ext uri="{FF2B5EF4-FFF2-40B4-BE49-F238E27FC236}">
              <a16:creationId xmlns:a16="http://schemas.microsoft.com/office/drawing/2014/main" id="{2C7BA221-5B49-479F-A118-E28AAD16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61860" y="360606104"/>
          <a:ext cx="311823" cy="1066544"/>
        </a:xfrm>
        <a:prstGeom prst="rect">
          <a:avLst/>
        </a:prstGeom>
      </xdr:spPr>
    </xdr:pic>
    <xdr:clientData/>
  </xdr:twoCellAnchor>
  <xdr:twoCellAnchor editAs="oneCell">
    <xdr:from>
      <xdr:col>0</xdr:col>
      <xdr:colOff>550333</xdr:colOff>
      <xdr:row>502</xdr:row>
      <xdr:rowOff>14784</xdr:rowOff>
    </xdr:from>
    <xdr:to>
      <xdr:col>0</xdr:col>
      <xdr:colOff>853017</xdr:colOff>
      <xdr:row>502</xdr:row>
      <xdr:rowOff>1085244</xdr:rowOff>
    </xdr:to>
    <xdr:pic>
      <xdr:nvPicPr>
        <xdr:cNvPr id="1915" name="Imagen 1914">
          <a:extLst>
            <a:ext uri="{FF2B5EF4-FFF2-40B4-BE49-F238E27FC236}">
              <a16:creationId xmlns:a16="http://schemas.microsoft.com/office/drawing/2014/main" id="{CCFAB0AB-7B0B-42CE-A322-4D6A68873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550333" y="361726659"/>
          <a:ext cx="302684" cy="107046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385</xdr:row>
      <xdr:rowOff>0</xdr:rowOff>
    </xdr:from>
    <xdr:to>
      <xdr:col>2</xdr:col>
      <xdr:colOff>720696</xdr:colOff>
      <xdr:row>385</xdr:row>
      <xdr:rowOff>224141</xdr:rowOff>
    </xdr:to>
    <xdr:pic>
      <xdr:nvPicPr>
        <xdr:cNvPr id="1916" name="Imagen 1915">
          <a:extLst>
            <a:ext uri="{FF2B5EF4-FFF2-40B4-BE49-F238E27FC236}">
              <a16:creationId xmlns:a16="http://schemas.microsoft.com/office/drawing/2014/main" id="{061C43C4-E099-4C4A-9425-B820A02750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50281875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720696</xdr:colOff>
      <xdr:row>499</xdr:row>
      <xdr:rowOff>224141</xdr:rowOff>
    </xdr:to>
    <xdr:pic>
      <xdr:nvPicPr>
        <xdr:cNvPr id="1917" name="Imagen 1916">
          <a:extLst>
            <a:ext uri="{FF2B5EF4-FFF2-40B4-BE49-F238E27FC236}">
              <a16:creationId xmlns:a16="http://schemas.microsoft.com/office/drawing/2014/main" id="{BDAD062C-C101-40EC-BC7F-22E6688370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51424875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720696</xdr:colOff>
      <xdr:row>386</xdr:row>
      <xdr:rowOff>224141</xdr:rowOff>
    </xdr:to>
    <xdr:pic>
      <xdr:nvPicPr>
        <xdr:cNvPr id="1918" name="Imagen 1917">
          <a:extLst>
            <a:ext uri="{FF2B5EF4-FFF2-40B4-BE49-F238E27FC236}">
              <a16:creationId xmlns:a16="http://schemas.microsoft.com/office/drawing/2014/main" id="{20F2B00D-84BC-431D-BF71-BD1A88DAB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53710875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500</xdr:row>
      <xdr:rowOff>0</xdr:rowOff>
    </xdr:from>
    <xdr:to>
      <xdr:col>2</xdr:col>
      <xdr:colOff>720696</xdr:colOff>
      <xdr:row>500</xdr:row>
      <xdr:rowOff>224141</xdr:rowOff>
    </xdr:to>
    <xdr:pic>
      <xdr:nvPicPr>
        <xdr:cNvPr id="1919" name="Imagen 1918">
          <a:extLst>
            <a:ext uri="{FF2B5EF4-FFF2-40B4-BE49-F238E27FC236}">
              <a16:creationId xmlns:a16="http://schemas.microsoft.com/office/drawing/2014/main" id="{438193D5-A3E0-48CB-817C-FF404A3DF7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54853875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387</xdr:row>
      <xdr:rowOff>0</xdr:rowOff>
    </xdr:from>
    <xdr:to>
      <xdr:col>2</xdr:col>
      <xdr:colOff>720696</xdr:colOff>
      <xdr:row>387</xdr:row>
      <xdr:rowOff>224141</xdr:rowOff>
    </xdr:to>
    <xdr:pic>
      <xdr:nvPicPr>
        <xdr:cNvPr id="1920" name="Imagen 1919">
          <a:extLst>
            <a:ext uri="{FF2B5EF4-FFF2-40B4-BE49-F238E27FC236}">
              <a16:creationId xmlns:a16="http://schemas.microsoft.com/office/drawing/2014/main" id="{37D1A5D0-4E33-4E50-8F73-EA379ED352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57139875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501</xdr:row>
      <xdr:rowOff>0</xdr:rowOff>
    </xdr:from>
    <xdr:to>
      <xdr:col>2</xdr:col>
      <xdr:colOff>720696</xdr:colOff>
      <xdr:row>501</xdr:row>
      <xdr:rowOff>224141</xdr:rowOff>
    </xdr:to>
    <xdr:pic>
      <xdr:nvPicPr>
        <xdr:cNvPr id="1921" name="Imagen 1920">
          <a:extLst>
            <a:ext uri="{FF2B5EF4-FFF2-40B4-BE49-F238E27FC236}">
              <a16:creationId xmlns:a16="http://schemas.microsoft.com/office/drawing/2014/main" id="{85E17A93-0617-4DEA-8E90-7B3EE6DD1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58282875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388</xdr:row>
      <xdr:rowOff>0</xdr:rowOff>
    </xdr:from>
    <xdr:to>
      <xdr:col>2</xdr:col>
      <xdr:colOff>720696</xdr:colOff>
      <xdr:row>388</xdr:row>
      <xdr:rowOff>224141</xdr:rowOff>
    </xdr:to>
    <xdr:pic>
      <xdr:nvPicPr>
        <xdr:cNvPr id="1922" name="Imagen 1921">
          <a:extLst>
            <a:ext uri="{FF2B5EF4-FFF2-40B4-BE49-F238E27FC236}">
              <a16:creationId xmlns:a16="http://schemas.microsoft.com/office/drawing/2014/main" id="{A87CB562-8F5B-498A-BBE7-F33787CDA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0568875"/>
          <a:ext cx="720696" cy="22414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502</xdr:row>
      <xdr:rowOff>0</xdr:rowOff>
    </xdr:from>
    <xdr:to>
      <xdr:col>2</xdr:col>
      <xdr:colOff>720696</xdr:colOff>
      <xdr:row>502</xdr:row>
      <xdr:rowOff>224141</xdr:rowOff>
    </xdr:to>
    <xdr:pic>
      <xdr:nvPicPr>
        <xdr:cNvPr id="1923" name="Imagen 1922">
          <a:extLst>
            <a:ext uri="{FF2B5EF4-FFF2-40B4-BE49-F238E27FC236}">
              <a16:creationId xmlns:a16="http://schemas.microsoft.com/office/drawing/2014/main" id="{A22EA1E5-7DCE-4002-9EA4-CCE4B1442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1711875"/>
          <a:ext cx="720696" cy="224141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528</xdr:row>
      <xdr:rowOff>158751</xdr:rowOff>
    </xdr:from>
    <xdr:ext cx="716886" cy="205726"/>
    <xdr:pic>
      <xdr:nvPicPr>
        <xdr:cNvPr id="1924" name="Imagen 1923">
          <a:extLst>
            <a:ext uri="{FF2B5EF4-FFF2-40B4-BE49-F238E27FC236}">
              <a16:creationId xmlns:a16="http://schemas.microsoft.com/office/drawing/2014/main" id="{DE9221C7-FBAC-47E8-A234-EEF0F41BE3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390438" y="197802501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352</xdr:row>
      <xdr:rowOff>0</xdr:rowOff>
    </xdr:from>
    <xdr:ext cx="716886" cy="205726"/>
    <xdr:pic>
      <xdr:nvPicPr>
        <xdr:cNvPr id="1925" name="Imagen 1924">
          <a:extLst>
            <a:ext uri="{FF2B5EF4-FFF2-40B4-BE49-F238E27FC236}">
              <a16:creationId xmlns:a16="http://schemas.microsoft.com/office/drawing/2014/main" id="{05A2B0D7-A222-4711-83D2-F93967AF38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64130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353</xdr:row>
      <xdr:rowOff>0</xdr:rowOff>
    </xdr:from>
    <xdr:ext cx="716886" cy="205726"/>
    <xdr:pic>
      <xdr:nvPicPr>
        <xdr:cNvPr id="1926" name="Imagen 1925">
          <a:extLst>
            <a:ext uri="{FF2B5EF4-FFF2-40B4-BE49-F238E27FC236}">
              <a16:creationId xmlns:a16="http://schemas.microsoft.com/office/drawing/2014/main" id="{8C11F674-1A0A-4AEC-8D9B-AFE0A52737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65273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354</xdr:row>
      <xdr:rowOff>0</xdr:rowOff>
    </xdr:from>
    <xdr:ext cx="716886" cy="205726"/>
    <xdr:pic>
      <xdr:nvPicPr>
        <xdr:cNvPr id="1927" name="Imagen 1926">
          <a:extLst>
            <a:ext uri="{FF2B5EF4-FFF2-40B4-BE49-F238E27FC236}">
              <a16:creationId xmlns:a16="http://schemas.microsoft.com/office/drawing/2014/main" id="{C553B36A-1DB9-40DC-AEEA-9C2793700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66416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355</xdr:row>
      <xdr:rowOff>0</xdr:rowOff>
    </xdr:from>
    <xdr:ext cx="716886" cy="205726"/>
    <xdr:pic>
      <xdr:nvPicPr>
        <xdr:cNvPr id="1928" name="Imagen 1927">
          <a:extLst>
            <a:ext uri="{FF2B5EF4-FFF2-40B4-BE49-F238E27FC236}">
              <a16:creationId xmlns:a16="http://schemas.microsoft.com/office/drawing/2014/main" id="{F0042861-72A7-4524-9FA9-6FA8DAAD4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67559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356</xdr:row>
      <xdr:rowOff>0</xdr:rowOff>
    </xdr:from>
    <xdr:ext cx="716886" cy="205726"/>
    <xdr:pic>
      <xdr:nvPicPr>
        <xdr:cNvPr id="1929" name="Imagen 1928">
          <a:extLst>
            <a:ext uri="{FF2B5EF4-FFF2-40B4-BE49-F238E27FC236}">
              <a16:creationId xmlns:a16="http://schemas.microsoft.com/office/drawing/2014/main" id="{D0D6332D-35F6-4BEB-8178-CC0F1A72A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68702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357</xdr:row>
      <xdr:rowOff>0</xdr:rowOff>
    </xdr:from>
    <xdr:ext cx="716886" cy="205726"/>
    <xdr:pic>
      <xdr:nvPicPr>
        <xdr:cNvPr id="1930" name="Imagen 1929">
          <a:extLst>
            <a:ext uri="{FF2B5EF4-FFF2-40B4-BE49-F238E27FC236}">
              <a16:creationId xmlns:a16="http://schemas.microsoft.com/office/drawing/2014/main" id="{507EF70E-C4AE-4752-9A5F-63F50F4E21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69845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389</xdr:row>
      <xdr:rowOff>0</xdr:rowOff>
    </xdr:from>
    <xdr:ext cx="716886" cy="205726"/>
    <xdr:pic>
      <xdr:nvPicPr>
        <xdr:cNvPr id="1931" name="Imagen 1930">
          <a:extLst>
            <a:ext uri="{FF2B5EF4-FFF2-40B4-BE49-F238E27FC236}">
              <a16:creationId xmlns:a16="http://schemas.microsoft.com/office/drawing/2014/main" id="{7D7DE8DF-26C3-45AE-875D-8157B7F129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70988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351</xdr:row>
      <xdr:rowOff>0</xdr:rowOff>
    </xdr:from>
    <xdr:ext cx="716886" cy="205726"/>
    <xdr:pic>
      <xdr:nvPicPr>
        <xdr:cNvPr id="1932" name="Imagen 1931">
          <a:extLst>
            <a:ext uri="{FF2B5EF4-FFF2-40B4-BE49-F238E27FC236}">
              <a16:creationId xmlns:a16="http://schemas.microsoft.com/office/drawing/2014/main" id="{F4B6F861-1F69-4D72-9A09-CD6B2F2E6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72131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390</xdr:row>
      <xdr:rowOff>0</xdr:rowOff>
    </xdr:from>
    <xdr:ext cx="716886" cy="205726"/>
    <xdr:pic>
      <xdr:nvPicPr>
        <xdr:cNvPr id="1933" name="Imagen 1932">
          <a:extLst>
            <a:ext uri="{FF2B5EF4-FFF2-40B4-BE49-F238E27FC236}">
              <a16:creationId xmlns:a16="http://schemas.microsoft.com/office/drawing/2014/main" id="{9307E7B3-35E1-4CA2-A50F-7D97753F7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73274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391</xdr:row>
      <xdr:rowOff>0</xdr:rowOff>
    </xdr:from>
    <xdr:ext cx="716886" cy="205726"/>
    <xdr:pic>
      <xdr:nvPicPr>
        <xdr:cNvPr id="1934" name="Imagen 1933">
          <a:extLst>
            <a:ext uri="{FF2B5EF4-FFF2-40B4-BE49-F238E27FC236}">
              <a16:creationId xmlns:a16="http://schemas.microsoft.com/office/drawing/2014/main" id="{CFB6FBB8-4A77-4340-A528-4ED5B92ED4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74417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392</xdr:row>
      <xdr:rowOff>0</xdr:rowOff>
    </xdr:from>
    <xdr:ext cx="716886" cy="205726"/>
    <xdr:pic>
      <xdr:nvPicPr>
        <xdr:cNvPr id="1935" name="Imagen 1934">
          <a:extLst>
            <a:ext uri="{FF2B5EF4-FFF2-40B4-BE49-F238E27FC236}">
              <a16:creationId xmlns:a16="http://schemas.microsoft.com/office/drawing/2014/main" id="{0D9D142F-8386-4E79-98AE-B370AF79D9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75560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409</xdr:row>
      <xdr:rowOff>0</xdr:rowOff>
    </xdr:from>
    <xdr:ext cx="716886" cy="205726"/>
    <xdr:pic>
      <xdr:nvPicPr>
        <xdr:cNvPr id="1936" name="Imagen 1935">
          <a:extLst>
            <a:ext uri="{FF2B5EF4-FFF2-40B4-BE49-F238E27FC236}">
              <a16:creationId xmlns:a16="http://schemas.microsoft.com/office/drawing/2014/main" id="{7D1883B1-69B2-4A57-8F6F-DC13CFDC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76703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410</xdr:row>
      <xdr:rowOff>0</xdr:rowOff>
    </xdr:from>
    <xdr:ext cx="716886" cy="205726"/>
    <xdr:pic>
      <xdr:nvPicPr>
        <xdr:cNvPr id="1937" name="Imagen 1936">
          <a:extLst>
            <a:ext uri="{FF2B5EF4-FFF2-40B4-BE49-F238E27FC236}">
              <a16:creationId xmlns:a16="http://schemas.microsoft.com/office/drawing/2014/main" id="{B4EE93AC-0E5A-49CE-A4B4-8D50BB022C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7784662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411</xdr:row>
      <xdr:rowOff>0</xdr:rowOff>
    </xdr:from>
    <xdr:ext cx="716886" cy="205726"/>
    <xdr:pic>
      <xdr:nvPicPr>
        <xdr:cNvPr id="1938" name="Imagen 1937">
          <a:extLst>
            <a:ext uri="{FF2B5EF4-FFF2-40B4-BE49-F238E27FC236}">
              <a16:creationId xmlns:a16="http://schemas.microsoft.com/office/drawing/2014/main" id="{E034DDFF-F130-4644-B455-78765847A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678989625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127000</xdr:colOff>
      <xdr:row>427</xdr:row>
      <xdr:rowOff>285750</xdr:rowOff>
    </xdr:from>
    <xdr:to>
      <xdr:col>0</xdr:col>
      <xdr:colOff>1203493</xdr:colOff>
      <xdr:row>427</xdr:row>
      <xdr:rowOff>914400</xdr:rowOff>
    </xdr:to>
    <xdr:pic>
      <xdr:nvPicPr>
        <xdr:cNvPr id="1939" name="Imagen 1938">
          <a:extLst>
            <a:ext uri="{FF2B5EF4-FFF2-40B4-BE49-F238E27FC236}">
              <a16:creationId xmlns:a16="http://schemas.microsoft.com/office/drawing/2014/main" id="{983F6E54-0722-49C2-AF1D-21F88929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689419500"/>
          <a:ext cx="1076493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158751</xdr:colOff>
      <xdr:row>531</xdr:row>
      <xdr:rowOff>63500</xdr:rowOff>
    </xdr:from>
    <xdr:to>
      <xdr:col>1</xdr:col>
      <xdr:colOff>10969</xdr:colOff>
      <xdr:row>531</xdr:row>
      <xdr:rowOff>862445</xdr:rowOff>
    </xdr:to>
    <xdr:pic>
      <xdr:nvPicPr>
        <xdr:cNvPr id="1940" name="Imagen 1939">
          <a:extLst>
            <a:ext uri="{FF2B5EF4-FFF2-40B4-BE49-F238E27FC236}">
              <a16:creationId xmlns:a16="http://schemas.microsoft.com/office/drawing/2014/main" id="{2756AB87-2A76-4B22-A222-DBB7E0667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1" y="697103000"/>
          <a:ext cx="1114281" cy="798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532</xdr:row>
      <xdr:rowOff>158751</xdr:rowOff>
    </xdr:from>
    <xdr:to>
      <xdr:col>0</xdr:col>
      <xdr:colOff>1206501</xdr:colOff>
      <xdr:row>532</xdr:row>
      <xdr:rowOff>769056</xdr:rowOff>
    </xdr:to>
    <xdr:pic>
      <xdr:nvPicPr>
        <xdr:cNvPr id="1941" name="Imagen 1940">
          <a:extLst>
            <a:ext uri="{FF2B5EF4-FFF2-40B4-BE49-F238E27FC236}">
              <a16:creationId xmlns:a16="http://schemas.microsoft.com/office/drawing/2014/main" id="{B2C8F6A2-4A14-4710-8DDA-8B38E9D0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98341251"/>
          <a:ext cx="1111250" cy="610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95251</xdr:colOff>
      <xdr:row>533</xdr:row>
      <xdr:rowOff>222250</xdr:rowOff>
    </xdr:from>
    <xdr:to>
      <xdr:col>0</xdr:col>
      <xdr:colOff>1206500</xdr:colOff>
      <xdr:row>533</xdr:row>
      <xdr:rowOff>957695</xdr:rowOff>
    </xdr:to>
    <xdr:pic>
      <xdr:nvPicPr>
        <xdr:cNvPr id="1942" name="Imagen 1941">
          <a:extLst>
            <a:ext uri="{FF2B5EF4-FFF2-40B4-BE49-F238E27FC236}">
              <a16:creationId xmlns:a16="http://schemas.microsoft.com/office/drawing/2014/main" id="{787278ED-85EB-4822-B0A7-530B527E4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699547750"/>
          <a:ext cx="1111249" cy="73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270</xdr:row>
      <xdr:rowOff>344630</xdr:rowOff>
    </xdr:from>
    <xdr:to>
      <xdr:col>1</xdr:col>
      <xdr:colOff>0</xdr:colOff>
      <xdr:row>270</xdr:row>
      <xdr:rowOff>876984</xdr:rowOff>
    </xdr:to>
    <xdr:pic>
      <xdr:nvPicPr>
        <xdr:cNvPr id="1943" name="Imagen 1942">
          <a:extLst>
            <a:ext uri="{FF2B5EF4-FFF2-40B4-BE49-F238E27FC236}">
              <a16:creationId xmlns:a16="http://schemas.microsoft.com/office/drawing/2014/main" id="{0C5A1F69-6C34-4070-94F7-2C2F60488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3693380"/>
          <a:ext cx="1166813" cy="532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417</xdr:row>
      <xdr:rowOff>0</xdr:rowOff>
    </xdr:from>
    <xdr:ext cx="720696" cy="224141"/>
    <xdr:pic>
      <xdr:nvPicPr>
        <xdr:cNvPr id="1944" name="Imagen 1943">
          <a:extLst>
            <a:ext uri="{FF2B5EF4-FFF2-40B4-BE49-F238E27FC236}">
              <a16:creationId xmlns:a16="http://schemas.microsoft.com/office/drawing/2014/main" id="{BF6B3FBF-A5A9-483A-AD7D-380816802D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42847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476</xdr:row>
      <xdr:rowOff>0</xdr:rowOff>
    </xdr:from>
    <xdr:ext cx="720696" cy="224141"/>
    <xdr:pic>
      <xdr:nvPicPr>
        <xdr:cNvPr id="1945" name="Imagen 1944">
          <a:extLst>
            <a:ext uri="{FF2B5EF4-FFF2-40B4-BE49-F238E27FC236}">
              <a16:creationId xmlns:a16="http://schemas.microsoft.com/office/drawing/2014/main" id="{C364C32C-C557-4603-B0CF-614EA7DF7D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95235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720696" cy="224141"/>
    <xdr:pic>
      <xdr:nvPicPr>
        <xdr:cNvPr id="1946" name="Imagen 1945">
          <a:extLst>
            <a:ext uri="{FF2B5EF4-FFF2-40B4-BE49-F238E27FC236}">
              <a16:creationId xmlns:a16="http://schemas.microsoft.com/office/drawing/2014/main" id="{0E85C634-E65B-45BC-986C-69D4CB7E5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0571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474</xdr:row>
      <xdr:rowOff>0</xdr:rowOff>
    </xdr:from>
    <xdr:ext cx="720696" cy="224141"/>
    <xdr:pic>
      <xdr:nvPicPr>
        <xdr:cNvPr id="1947" name="Imagen 1946">
          <a:extLst>
            <a:ext uri="{FF2B5EF4-FFF2-40B4-BE49-F238E27FC236}">
              <a16:creationId xmlns:a16="http://schemas.microsoft.com/office/drawing/2014/main" id="{1FEDC592-A278-4F85-B1EC-3900F1EFE6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6286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416</xdr:row>
      <xdr:rowOff>0</xdr:rowOff>
    </xdr:from>
    <xdr:ext cx="720696" cy="224141"/>
    <xdr:pic>
      <xdr:nvPicPr>
        <xdr:cNvPr id="1948" name="Imagen 1947">
          <a:extLst>
            <a:ext uri="{FF2B5EF4-FFF2-40B4-BE49-F238E27FC236}">
              <a16:creationId xmlns:a16="http://schemas.microsoft.com/office/drawing/2014/main" id="{A5E16EE9-9077-4012-83C3-9CD0B26999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7429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475</xdr:row>
      <xdr:rowOff>0</xdr:rowOff>
    </xdr:from>
    <xdr:ext cx="720696" cy="224141"/>
    <xdr:pic>
      <xdr:nvPicPr>
        <xdr:cNvPr id="1949" name="Imagen 1948">
          <a:extLst>
            <a:ext uri="{FF2B5EF4-FFF2-40B4-BE49-F238E27FC236}">
              <a16:creationId xmlns:a16="http://schemas.microsoft.com/office/drawing/2014/main" id="{1BE76C2E-2303-42E4-AC36-959BBE7C10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73144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417</xdr:row>
      <xdr:rowOff>0</xdr:rowOff>
    </xdr:from>
    <xdr:ext cx="720696" cy="224141"/>
    <xdr:pic>
      <xdr:nvPicPr>
        <xdr:cNvPr id="1950" name="Imagen 1949">
          <a:extLst>
            <a:ext uri="{FF2B5EF4-FFF2-40B4-BE49-F238E27FC236}">
              <a16:creationId xmlns:a16="http://schemas.microsoft.com/office/drawing/2014/main" id="{66E725C0-6883-47EB-936B-75748843E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42847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415</xdr:row>
      <xdr:rowOff>0</xdr:rowOff>
    </xdr:from>
    <xdr:ext cx="720696" cy="224141"/>
    <xdr:pic>
      <xdr:nvPicPr>
        <xdr:cNvPr id="1951" name="Imagen 1950">
          <a:extLst>
            <a:ext uri="{FF2B5EF4-FFF2-40B4-BE49-F238E27FC236}">
              <a16:creationId xmlns:a16="http://schemas.microsoft.com/office/drawing/2014/main" id="{237578D1-CCE9-468D-A3F0-8D05838240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0571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474</xdr:row>
      <xdr:rowOff>0</xdr:rowOff>
    </xdr:from>
    <xdr:ext cx="720696" cy="224141"/>
    <xdr:pic>
      <xdr:nvPicPr>
        <xdr:cNvPr id="1952" name="Imagen 1951">
          <a:extLst>
            <a:ext uri="{FF2B5EF4-FFF2-40B4-BE49-F238E27FC236}">
              <a16:creationId xmlns:a16="http://schemas.microsoft.com/office/drawing/2014/main" id="{BB764418-B9F5-4B24-B70E-46CC5E880D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6286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416</xdr:row>
      <xdr:rowOff>0</xdr:rowOff>
    </xdr:from>
    <xdr:ext cx="720696" cy="224141"/>
    <xdr:pic>
      <xdr:nvPicPr>
        <xdr:cNvPr id="1953" name="Imagen 1952">
          <a:extLst>
            <a:ext uri="{FF2B5EF4-FFF2-40B4-BE49-F238E27FC236}">
              <a16:creationId xmlns:a16="http://schemas.microsoft.com/office/drawing/2014/main" id="{7AA8C7BE-C6DF-4E1B-A1AF-4827F62C84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7429250"/>
          <a:ext cx="720696" cy="224141"/>
        </a:xfrm>
        <a:prstGeom prst="rect">
          <a:avLst/>
        </a:prstGeom>
      </xdr:spPr>
    </xdr:pic>
    <xdr:clientData/>
  </xdr:oneCellAnchor>
  <xdr:twoCellAnchor editAs="oneCell">
    <xdr:from>
      <xdr:col>0</xdr:col>
      <xdr:colOff>238127</xdr:colOff>
      <xdr:row>417</xdr:row>
      <xdr:rowOff>71436</xdr:rowOff>
    </xdr:from>
    <xdr:to>
      <xdr:col>0</xdr:col>
      <xdr:colOff>954120</xdr:colOff>
      <xdr:row>417</xdr:row>
      <xdr:rowOff>999317</xdr:rowOff>
    </xdr:to>
    <xdr:pic>
      <xdr:nvPicPr>
        <xdr:cNvPr id="1954" name="Imagen 1953" descr="Imagen que contiene taza, café, frente, tabla&#10;&#10;Descripción generada automáticamente">
          <a:extLst>
            <a:ext uri="{FF2B5EF4-FFF2-40B4-BE49-F238E27FC236}">
              <a16:creationId xmlns:a16="http://schemas.microsoft.com/office/drawing/2014/main" id="{D7435B92-EE4E-4A51-8406-F93EA2B26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7" y="754356186"/>
          <a:ext cx="715993" cy="9278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95252</xdr:colOff>
      <xdr:row>476</xdr:row>
      <xdr:rowOff>51140</xdr:rowOff>
    </xdr:from>
    <xdr:to>
      <xdr:col>0</xdr:col>
      <xdr:colOff>1190625</xdr:colOff>
      <xdr:row>476</xdr:row>
      <xdr:rowOff>1004082</xdr:rowOff>
    </xdr:to>
    <xdr:pic>
      <xdr:nvPicPr>
        <xdr:cNvPr id="1955" name="Imagen 1954" descr="Imagen que contiene cesto, tabla, pequeño, gato&#10;&#10;Descripción generada automáticamente">
          <a:extLst>
            <a:ext uri="{FF2B5EF4-FFF2-40B4-BE49-F238E27FC236}">
              <a16:creationId xmlns:a16="http://schemas.microsoft.com/office/drawing/2014/main" id="{86123046-F2B9-48DE-91A8-AD247816F1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252" y="759574640"/>
          <a:ext cx="1095373" cy="95294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415</xdr:row>
      <xdr:rowOff>119063</xdr:rowOff>
    </xdr:from>
    <xdr:to>
      <xdr:col>0</xdr:col>
      <xdr:colOff>968633</xdr:colOff>
      <xdr:row>415</xdr:row>
      <xdr:rowOff>1028705</xdr:rowOff>
    </xdr:to>
    <xdr:pic>
      <xdr:nvPicPr>
        <xdr:cNvPr id="1956" name="Imagen 1955" descr="Un dibujo de una caja&#10;&#10;Descripción generada automáticamente con confianza baja">
          <a:extLst>
            <a:ext uri="{FF2B5EF4-FFF2-40B4-BE49-F238E27FC236}">
              <a16:creationId xmlns:a16="http://schemas.microsoft.com/office/drawing/2014/main" id="{660BBD5C-D46A-4607-B0F1-F01E9BBDB4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38125" y="760690313"/>
          <a:ext cx="730508" cy="90964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474</xdr:row>
      <xdr:rowOff>87966</xdr:rowOff>
    </xdr:from>
    <xdr:to>
      <xdr:col>0</xdr:col>
      <xdr:colOff>1204515</xdr:colOff>
      <xdr:row>474</xdr:row>
      <xdr:rowOff>1047749</xdr:rowOff>
    </xdr:to>
    <xdr:pic>
      <xdr:nvPicPr>
        <xdr:cNvPr id="1957" name="Imagen 1956" descr="Gráfico, Icono, Gráfico de embudo&#10;&#10;Descripción generada automáticamente">
          <a:extLst>
            <a:ext uri="{FF2B5EF4-FFF2-40B4-BE49-F238E27FC236}">
              <a16:creationId xmlns:a16="http://schemas.microsoft.com/office/drawing/2014/main" id="{4083EAAC-1E45-4FAB-87C7-2BB5C8C116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1437" y="766374216"/>
          <a:ext cx="1133078" cy="95978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416</xdr:row>
      <xdr:rowOff>47625</xdr:rowOff>
    </xdr:from>
    <xdr:to>
      <xdr:col>0</xdr:col>
      <xdr:colOff>987879</xdr:colOff>
      <xdr:row>416</xdr:row>
      <xdr:rowOff>1071561</xdr:rowOff>
    </xdr:to>
    <xdr:pic>
      <xdr:nvPicPr>
        <xdr:cNvPr id="1958" name="Imagen 1957" descr="Imagen que contiene cesto, taza, tabla, parado&#10;&#10;Descripción generada automáticamente">
          <a:extLst>
            <a:ext uri="{FF2B5EF4-FFF2-40B4-BE49-F238E27FC236}">
              <a16:creationId xmlns:a16="http://schemas.microsoft.com/office/drawing/2014/main" id="{1808B665-2EB8-4F82-9737-DA7419930D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1" y="767476875"/>
          <a:ext cx="702128" cy="1023936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475</xdr:row>
      <xdr:rowOff>45644</xdr:rowOff>
    </xdr:from>
    <xdr:to>
      <xdr:col>0</xdr:col>
      <xdr:colOff>1190625</xdr:colOff>
      <xdr:row>475</xdr:row>
      <xdr:rowOff>1107001</xdr:rowOff>
    </xdr:to>
    <xdr:pic>
      <xdr:nvPicPr>
        <xdr:cNvPr id="1959" name="Imagen 1958" descr="Imagen que contiene cesto, contenedor, refrigerador&#10;&#10;Descripción generada automáticamente">
          <a:extLst>
            <a:ext uri="{FF2B5EF4-FFF2-40B4-BE49-F238E27FC236}">
              <a16:creationId xmlns:a16="http://schemas.microsoft.com/office/drawing/2014/main" id="{1CE3C69F-B5EC-4652-A061-33FDA9A1D9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5" y="773189894"/>
          <a:ext cx="1047750" cy="1061357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471</xdr:row>
      <xdr:rowOff>0</xdr:rowOff>
    </xdr:from>
    <xdr:ext cx="720696" cy="224141"/>
    <xdr:pic>
      <xdr:nvPicPr>
        <xdr:cNvPr id="1960" name="Imagen 1959">
          <a:extLst>
            <a:ext uri="{FF2B5EF4-FFF2-40B4-BE49-F238E27FC236}">
              <a16:creationId xmlns:a16="http://schemas.microsoft.com/office/drawing/2014/main" id="{6C643B69-5EDD-415A-9838-904469DEC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53325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471</xdr:row>
      <xdr:rowOff>0</xdr:rowOff>
    </xdr:from>
    <xdr:ext cx="720696" cy="224141"/>
    <xdr:pic>
      <xdr:nvPicPr>
        <xdr:cNvPr id="1961" name="Imagen 1960">
          <a:extLst>
            <a:ext uri="{FF2B5EF4-FFF2-40B4-BE49-F238E27FC236}">
              <a16:creationId xmlns:a16="http://schemas.microsoft.com/office/drawing/2014/main" id="{EE43F830-61A7-4418-A5E7-D1D304FEC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53325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479</xdr:row>
      <xdr:rowOff>0</xdr:rowOff>
    </xdr:from>
    <xdr:ext cx="720696" cy="224141"/>
    <xdr:pic>
      <xdr:nvPicPr>
        <xdr:cNvPr id="1962" name="Imagen 1961">
          <a:extLst>
            <a:ext uri="{FF2B5EF4-FFF2-40B4-BE49-F238E27FC236}">
              <a16:creationId xmlns:a16="http://schemas.microsoft.com/office/drawing/2014/main" id="{58C8573C-1F5E-45A4-B5CA-72C43B7DE6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6380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479</xdr:row>
      <xdr:rowOff>0</xdr:rowOff>
    </xdr:from>
    <xdr:ext cx="720696" cy="224141"/>
    <xdr:pic>
      <xdr:nvPicPr>
        <xdr:cNvPr id="1963" name="Imagen 1962">
          <a:extLst>
            <a:ext uri="{FF2B5EF4-FFF2-40B4-BE49-F238E27FC236}">
              <a16:creationId xmlns:a16="http://schemas.microsoft.com/office/drawing/2014/main" id="{C66BD427-E38A-41A1-9FEE-4DD8073AE3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6380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485</xdr:row>
      <xdr:rowOff>0</xdr:rowOff>
    </xdr:from>
    <xdr:ext cx="720696" cy="224141"/>
    <xdr:pic>
      <xdr:nvPicPr>
        <xdr:cNvPr id="1964" name="Imagen 1963">
          <a:extLst>
            <a:ext uri="{FF2B5EF4-FFF2-40B4-BE49-F238E27FC236}">
              <a16:creationId xmlns:a16="http://schemas.microsoft.com/office/drawing/2014/main" id="{83BDDF71-B789-4D87-BF33-516EAC119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74280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485</xdr:row>
      <xdr:rowOff>0</xdr:rowOff>
    </xdr:from>
    <xdr:ext cx="720696" cy="224141"/>
    <xdr:pic>
      <xdr:nvPicPr>
        <xdr:cNvPr id="1965" name="Imagen 1964">
          <a:extLst>
            <a:ext uri="{FF2B5EF4-FFF2-40B4-BE49-F238E27FC236}">
              <a16:creationId xmlns:a16="http://schemas.microsoft.com/office/drawing/2014/main" id="{BD967BC6-2060-4D52-9096-A501F1E8B3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742800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482</xdr:row>
      <xdr:rowOff>0</xdr:rowOff>
    </xdr:from>
    <xdr:ext cx="720696" cy="224141"/>
    <xdr:pic>
      <xdr:nvPicPr>
        <xdr:cNvPr id="1966" name="Imagen 1965">
          <a:extLst>
            <a:ext uri="{FF2B5EF4-FFF2-40B4-BE49-F238E27FC236}">
              <a16:creationId xmlns:a16="http://schemas.microsoft.com/office/drawing/2014/main" id="{B7D04345-A09B-49D9-8105-71829F239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84757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482</xdr:row>
      <xdr:rowOff>0</xdr:rowOff>
    </xdr:from>
    <xdr:ext cx="720696" cy="224141"/>
    <xdr:pic>
      <xdr:nvPicPr>
        <xdr:cNvPr id="1967" name="Imagen 1966">
          <a:extLst>
            <a:ext uri="{FF2B5EF4-FFF2-40B4-BE49-F238E27FC236}">
              <a16:creationId xmlns:a16="http://schemas.microsoft.com/office/drawing/2014/main" id="{5EAE9A0F-4B05-4412-9219-7A14A528A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584757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0</xdr:rowOff>
    </xdr:from>
    <xdr:ext cx="720696" cy="224141"/>
    <xdr:pic>
      <xdr:nvPicPr>
        <xdr:cNvPr id="1968" name="Imagen 1967">
          <a:extLst>
            <a:ext uri="{FF2B5EF4-FFF2-40B4-BE49-F238E27FC236}">
              <a16:creationId xmlns:a16="http://schemas.microsoft.com/office/drawing/2014/main" id="{BC8D432F-0594-4EC5-89B0-F6DCFBBE9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1714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0</xdr:rowOff>
    </xdr:from>
    <xdr:ext cx="720696" cy="224141"/>
    <xdr:pic>
      <xdr:nvPicPr>
        <xdr:cNvPr id="1969" name="Imagen 1968">
          <a:extLst>
            <a:ext uri="{FF2B5EF4-FFF2-40B4-BE49-F238E27FC236}">
              <a16:creationId xmlns:a16="http://schemas.microsoft.com/office/drawing/2014/main" id="{0991DD63-4C5C-44E6-BC9B-971E073EC6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1714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477</xdr:row>
      <xdr:rowOff>0</xdr:rowOff>
    </xdr:from>
    <xdr:ext cx="720696" cy="224141"/>
    <xdr:pic>
      <xdr:nvPicPr>
        <xdr:cNvPr id="1970" name="Imagen 1969">
          <a:extLst>
            <a:ext uri="{FF2B5EF4-FFF2-40B4-BE49-F238E27FC236}">
              <a16:creationId xmlns:a16="http://schemas.microsoft.com/office/drawing/2014/main" id="{AA108C51-2A1B-4D5A-8CDF-B4FC4A24BA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2857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477</xdr:row>
      <xdr:rowOff>0</xdr:rowOff>
    </xdr:from>
    <xdr:ext cx="720696" cy="224141"/>
    <xdr:pic>
      <xdr:nvPicPr>
        <xdr:cNvPr id="1971" name="Imagen 1970">
          <a:extLst>
            <a:ext uri="{FF2B5EF4-FFF2-40B4-BE49-F238E27FC236}">
              <a16:creationId xmlns:a16="http://schemas.microsoft.com/office/drawing/2014/main" id="{A5D6B3AD-0FB5-43BF-82ED-9C639113F8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2857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483</xdr:row>
      <xdr:rowOff>0</xdr:rowOff>
    </xdr:from>
    <xdr:ext cx="720696" cy="224141"/>
    <xdr:pic>
      <xdr:nvPicPr>
        <xdr:cNvPr id="1972" name="Imagen 1971">
          <a:extLst>
            <a:ext uri="{FF2B5EF4-FFF2-40B4-BE49-F238E27FC236}">
              <a16:creationId xmlns:a16="http://schemas.microsoft.com/office/drawing/2014/main" id="{30E2CF6E-CCB2-49E7-8C97-BB43EEF77D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4000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483</xdr:row>
      <xdr:rowOff>0</xdr:rowOff>
    </xdr:from>
    <xdr:ext cx="720696" cy="224141"/>
    <xdr:pic>
      <xdr:nvPicPr>
        <xdr:cNvPr id="1973" name="Imagen 1972">
          <a:extLst>
            <a:ext uri="{FF2B5EF4-FFF2-40B4-BE49-F238E27FC236}">
              <a16:creationId xmlns:a16="http://schemas.microsoft.com/office/drawing/2014/main" id="{DB6700B4-9B52-42BF-BF8F-B9E8180AB3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4000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480</xdr:row>
      <xdr:rowOff>0</xdr:rowOff>
    </xdr:from>
    <xdr:ext cx="720696" cy="224141"/>
    <xdr:pic>
      <xdr:nvPicPr>
        <xdr:cNvPr id="1974" name="Imagen 1973">
          <a:extLst>
            <a:ext uri="{FF2B5EF4-FFF2-40B4-BE49-F238E27FC236}">
              <a16:creationId xmlns:a16="http://schemas.microsoft.com/office/drawing/2014/main" id="{EF5D32B6-144F-45CC-8456-B692E98B2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5143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480</xdr:row>
      <xdr:rowOff>0</xdr:rowOff>
    </xdr:from>
    <xdr:ext cx="720696" cy="224141"/>
    <xdr:pic>
      <xdr:nvPicPr>
        <xdr:cNvPr id="1975" name="Imagen 1974">
          <a:extLst>
            <a:ext uri="{FF2B5EF4-FFF2-40B4-BE49-F238E27FC236}">
              <a16:creationId xmlns:a16="http://schemas.microsoft.com/office/drawing/2014/main" id="{9CD125E4-1873-4B27-B0AD-7A9A3D12A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5143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470</xdr:row>
      <xdr:rowOff>0</xdr:rowOff>
    </xdr:from>
    <xdr:ext cx="720696" cy="224141"/>
    <xdr:pic>
      <xdr:nvPicPr>
        <xdr:cNvPr id="1976" name="Imagen 1975">
          <a:extLst>
            <a:ext uri="{FF2B5EF4-FFF2-40B4-BE49-F238E27FC236}">
              <a16:creationId xmlns:a16="http://schemas.microsoft.com/office/drawing/2014/main" id="{4E232136-ECAE-4394-B51A-D9CFA7B25B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8572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470</xdr:row>
      <xdr:rowOff>0</xdr:rowOff>
    </xdr:from>
    <xdr:ext cx="720696" cy="224141"/>
    <xdr:pic>
      <xdr:nvPicPr>
        <xdr:cNvPr id="1977" name="Imagen 1976">
          <a:extLst>
            <a:ext uri="{FF2B5EF4-FFF2-40B4-BE49-F238E27FC236}">
              <a16:creationId xmlns:a16="http://schemas.microsoft.com/office/drawing/2014/main" id="{89194DA7-0ED8-4447-BE65-204ACEF69D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8572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478</xdr:row>
      <xdr:rowOff>0</xdr:rowOff>
    </xdr:from>
    <xdr:ext cx="720696" cy="224141"/>
    <xdr:pic>
      <xdr:nvPicPr>
        <xdr:cNvPr id="1978" name="Imagen 1977">
          <a:extLst>
            <a:ext uri="{FF2B5EF4-FFF2-40B4-BE49-F238E27FC236}">
              <a16:creationId xmlns:a16="http://schemas.microsoft.com/office/drawing/2014/main" id="{4021281F-EE93-4A10-ACEF-4938A9A68C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9715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478</xdr:row>
      <xdr:rowOff>0</xdr:rowOff>
    </xdr:from>
    <xdr:ext cx="720696" cy="224141"/>
    <xdr:pic>
      <xdr:nvPicPr>
        <xdr:cNvPr id="1979" name="Imagen 1978">
          <a:extLst>
            <a:ext uri="{FF2B5EF4-FFF2-40B4-BE49-F238E27FC236}">
              <a16:creationId xmlns:a16="http://schemas.microsoft.com/office/drawing/2014/main" id="{FF4A5AB9-2849-4627-9BA2-FA5D47843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69715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484</xdr:row>
      <xdr:rowOff>0</xdr:rowOff>
    </xdr:from>
    <xdr:ext cx="720696" cy="224141"/>
    <xdr:pic>
      <xdr:nvPicPr>
        <xdr:cNvPr id="1980" name="Imagen 1979">
          <a:extLst>
            <a:ext uri="{FF2B5EF4-FFF2-40B4-BE49-F238E27FC236}">
              <a16:creationId xmlns:a16="http://schemas.microsoft.com/office/drawing/2014/main" id="{8C490168-02B7-4E3B-9DE4-C1E392864E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70858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484</xdr:row>
      <xdr:rowOff>0</xdr:rowOff>
    </xdr:from>
    <xdr:ext cx="720696" cy="224141"/>
    <xdr:pic>
      <xdr:nvPicPr>
        <xdr:cNvPr id="1981" name="Imagen 1980">
          <a:extLst>
            <a:ext uri="{FF2B5EF4-FFF2-40B4-BE49-F238E27FC236}">
              <a16:creationId xmlns:a16="http://schemas.microsoft.com/office/drawing/2014/main" id="{355C7C24-1EB8-4806-A93F-7DA26B57A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70858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481</xdr:row>
      <xdr:rowOff>0</xdr:rowOff>
    </xdr:from>
    <xdr:ext cx="720696" cy="224141"/>
    <xdr:pic>
      <xdr:nvPicPr>
        <xdr:cNvPr id="1982" name="Imagen 1981">
          <a:extLst>
            <a:ext uri="{FF2B5EF4-FFF2-40B4-BE49-F238E27FC236}">
              <a16:creationId xmlns:a16="http://schemas.microsoft.com/office/drawing/2014/main" id="{C941BB3B-DCCA-4990-B9E4-6A54926D6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72001250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481</xdr:row>
      <xdr:rowOff>0</xdr:rowOff>
    </xdr:from>
    <xdr:ext cx="720696" cy="224141"/>
    <xdr:pic>
      <xdr:nvPicPr>
        <xdr:cNvPr id="1983" name="Imagen 1982">
          <a:extLst>
            <a:ext uri="{FF2B5EF4-FFF2-40B4-BE49-F238E27FC236}">
              <a16:creationId xmlns:a16="http://schemas.microsoft.com/office/drawing/2014/main" id="{988E4C70-5445-4DA4-821C-BB350FA49C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772001250"/>
          <a:ext cx="720696" cy="224141"/>
        </a:xfrm>
        <a:prstGeom prst="rect">
          <a:avLst/>
        </a:prstGeom>
      </xdr:spPr>
    </xdr:pic>
    <xdr:clientData/>
  </xdr:oneCellAnchor>
  <xdr:twoCellAnchor editAs="oneCell">
    <xdr:from>
      <xdr:col>0</xdr:col>
      <xdr:colOff>166688</xdr:colOff>
      <xdr:row>479</xdr:row>
      <xdr:rowOff>93387</xdr:rowOff>
    </xdr:from>
    <xdr:to>
      <xdr:col>0</xdr:col>
      <xdr:colOff>984309</xdr:colOff>
      <xdr:row>479</xdr:row>
      <xdr:rowOff>983315</xdr:rowOff>
    </xdr:to>
    <xdr:pic>
      <xdr:nvPicPr>
        <xdr:cNvPr id="1984" name="Imagen 1983">
          <a:extLst>
            <a:ext uri="{FF2B5EF4-FFF2-40B4-BE49-F238E27FC236}">
              <a16:creationId xmlns:a16="http://schemas.microsoft.com/office/drawing/2014/main" id="{E649C52A-7C31-44A1-B864-F05CECA85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8" y="756473637"/>
          <a:ext cx="817621" cy="88992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471</xdr:row>
      <xdr:rowOff>101321</xdr:rowOff>
    </xdr:from>
    <xdr:to>
      <xdr:col>0</xdr:col>
      <xdr:colOff>976313</xdr:colOff>
      <xdr:row>471</xdr:row>
      <xdr:rowOff>1041307</xdr:rowOff>
    </xdr:to>
    <xdr:pic>
      <xdr:nvPicPr>
        <xdr:cNvPr id="1985" name="Imagen 1984">
          <a:extLst>
            <a:ext uri="{FF2B5EF4-FFF2-40B4-BE49-F238E27FC236}">
              <a16:creationId xmlns:a16="http://schemas.microsoft.com/office/drawing/2014/main" id="{EC9A56F8-C7E2-47BD-89F8-DC6555EF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3" y="755433821"/>
          <a:ext cx="762000" cy="939986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261935</xdr:colOff>
      <xdr:row>482</xdr:row>
      <xdr:rowOff>100389</xdr:rowOff>
    </xdr:from>
    <xdr:to>
      <xdr:col>0</xdr:col>
      <xdr:colOff>919707</xdr:colOff>
      <xdr:row>482</xdr:row>
      <xdr:rowOff>952502</xdr:rowOff>
    </xdr:to>
    <xdr:pic>
      <xdr:nvPicPr>
        <xdr:cNvPr id="1986" name="Imagen 1985">
          <a:extLst>
            <a:ext uri="{FF2B5EF4-FFF2-40B4-BE49-F238E27FC236}">
              <a16:creationId xmlns:a16="http://schemas.microsoft.com/office/drawing/2014/main" id="{98A8A6FC-A85D-4A6F-A2D1-0AED13F6C7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1935" y="758576139"/>
          <a:ext cx="657772" cy="852113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485</xdr:row>
      <xdr:rowOff>78390</xdr:rowOff>
    </xdr:from>
    <xdr:to>
      <xdr:col>0</xdr:col>
      <xdr:colOff>1033497</xdr:colOff>
      <xdr:row>485</xdr:row>
      <xdr:rowOff>1023938</xdr:rowOff>
    </xdr:to>
    <xdr:pic>
      <xdr:nvPicPr>
        <xdr:cNvPr id="1987" name="Imagen 1986">
          <a:extLst>
            <a:ext uri="{FF2B5EF4-FFF2-40B4-BE49-F238E27FC236}">
              <a16:creationId xmlns:a16="http://schemas.microsoft.com/office/drawing/2014/main" id="{BF8FF46A-A1B3-4786-967F-F98EB7814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4" y="757506390"/>
          <a:ext cx="795373" cy="94554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480</xdr:row>
      <xdr:rowOff>95249</xdr:rowOff>
    </xdr:from>
    <xdr:to>
      <xdr:col>0</xdr:col>
      <xdr:colOff>1023937</xdr:colOff>
      <xdr:row>480</xdr:row>
      <xdr:rowOff>1032864</xdr:rowOff>
    </xdr:to>
    <xdr:pic>
      <xdr:nvPicPr>
        <xdr:cNvPr id="1988" name="Imagen 1987">
          <a:extLst>
            <a:ext uri="{FF2B5EF4-FFF2-40B4-BE49-F238E27FC236}">
              <a16:creationId xmlns:a16="http://schemas.microsoft.com/office/drawing/2014/main" id="{082F953A-EE26-4E19-B9BE-39ACD655F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190501" y="765238499"/>
          <a:ext cx="833436" cy="9376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483</xdr:row>
      <xdr:rowOff>103187</xdr:rowOff>
    </xdr:from>
    <xdr:to>
      <xdr:col>0</xdr:col>
      <xdr:colOff>974909</xdr:colOff>
      <xdr:row>483</xdr:row>
      <xdr:rowOff>1059187</xdr:rowOff>
    </xdr:to>
    <xdr:pic>
      <xdr:nvPicPr>
        <xdr:cNvPr id="1989" name="Imagen 1988">
          <a:extLst>
            <a:ext uri="{FF2B5EF4-FFF2-40B4-BE49-F238E27FC236}">
              <a16:creationId xmlns:a16="http://schemas.microsoft.com/office/drawing/2014/main" id="{C2F63139-C5F4-4418-8FD1-D19F6C0A9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190499" y="764103437"/>
          <a:ext cx="784410" cy="9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477</xdr:row>
      <xdr:rowOff>87310</xdr:rowOff>
    </xdr:from>
    <xdr:to>
      <xdr:col>0</xdr:col>
      <xdr:colOff>1011681</xdr:colOff>
      <xdr:row>477</xdr:row>
      <xdr:rowOff>1061695</xdr:rowOff>
    </xdr:to>
    <xdr:pic>
      <xdr:nvPicPr>
        <xdr:cNvPr id="1990" name="Imagen 1989">
          <a:extLst>
            <a:ext uri="{FF2B5EF4-FFF2-40B4-BE49-F238E27FC236}">
              <a16:creationId xmlns:a16="http://schemas.microsoft.com/office/drawing/2014/main" id="{0E9B457E-3548-4658-92DD-E69EA80F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190501" y="762944560"/>
          <a:ext cx="821180" cy="974385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469</xdr:row>
      <xdr:rowOff>103191</xdr:rowOff>
    </xdr:from>
    <xdr:to>
      <xdr:col>0</xdr:col>
      <xdr:colOff>1035493</xdr:colOff>
      <xdr:row>469</xdr:row>
      <xdr:rowOff>1059192</xdr:rowOff>
    </xdr:to>
    <xdr:pic>
      <xdr:nvPicPr>
        <xdr:cNvPr id="1991" name="Imagen 1990">
          <a:extLst>
            <a:ext uri="{FF2B5EF4-FFF2-40B4-BE49-F238E27FC236}">
              <a16:creationId xmlns:a16="http://schemas.microsoft.com/office/drawing/2014/main" id="{AB93BB23-AA1D-4BE1-B6D7-08F91CD6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214313" y="761817441"/>
          <a:ext cx="821180" cy="956001"/>
        </a:xfrm>
        <a:prstGeom prst="rect">
          <a:avLst/>
        </a:prstGeom>
      </xdr:spPr>
    </xdr:pic>
    <xdr:clientData/>
  </xdr:twoCellAnchor>
  <xdr:twoCellAnchor editAs="oneCell">
    <xdr:from>
      <xdr:col>0</xdr:col>
      <xdr:colOff>309565</xdr:colOff>
      <xdr:row>478</xdr:row>
      <xdr:rowOff>94741</xdr:rowOff>
    </xdr:from>
    <xdr:to>
      <xdr:col>0</xdr:col>
      <xdr:colOff>1026546</xdr:colOff>
      <xdr:row>478</xdr:row>
      <xdr:rowOff>1090852</xdr:rowOff>
    </xdr:to>
    <xdr:pic>
      <xdr:nvPicPr>
        <xdr:cNvPr id="1992" name="Imagen 1991">
          <a:extLst>
            <a:ext uri="{FF2B5EF4-FFF2-40B4-BE49-F238E27FC236}">
              <a16:creationId xmlns:a16="http://schemas.microsoft.com/office/drawing/2014/main" id="{F11452DD-0FEE-4561-9A85-496833A30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565" y="769809991"/>
          <a:ext cx="716981" cy="996111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261939</xdr:colOff>
      <xdr:row>470</xdr:row>
      <xdr:rowOff>95249</xdr:rowOff>
    </xdr:from>
    <xdr:to>
      <xdr:col>0</xdr:col>
      <xdr:colOff>940609</xdr:colOff>
      <xdr:row>470</xdr:row>
      <xdr:rowOff>1124199</xdr:rowOff>
    </xdr:to>
    <xdr:pic>
      <xdr:nvPicPr>
        <xdr:cNvPr id="1993" name="Imagen 1992">
          <a:extLst>
            <a:ext uri="{FF2B5EF4-FFF2-40B4-BE49-F238E27FC236}">
              <a16:creationId xmlns:a16="http://schemas.microsoft.com/office/drawing/2014/main" id="{A391AA2C-E7D3-41CB-806B-7FD35EF5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9" y="768667499"/>
          <a:ext cx="678670" cy="102895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238128</xdr:colOff>
      <xdr:row>481</xdr:row>
      <xdr:rowOff>74476</xdr:rowOff>
    </xdr:from>
    <xdr:to>
      <xdr:col>0</xdr:col>
      <xdr:colOff>883958</xdr:colOff>
      <xdr:row>481</xdr:row>
      <xdr:rowOff>1043221</xdr:rowOff>
    </xdr:to>
    <xdr:pic>
      <xdr:nvPicPr>
        <xdr:cNvPr id="1994" name="Imagen 1993">
          <a:extLst>
            <a:ext uri="{FF2B5EF4-FFF2-40B4-BE49-F238E27FC236}">
              <a16:creationId xmlns:a16="http://schemas.microsoft.com/office/drawing/2014/main" id="{2E885E33-869E-4D59-8F4A-461B58CB5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8" y="772075726"/>
          <a:ext cx="645830" cy="968745"/>
        </a:xfrm>
        <a:prstGeom prst="rect">
          <a:avLst/>
        </a:prstGeom>
      </xdr:spPr>
    </xdr:pic>
    <xdr:clientData/>
  </xdr:twoCellAnchor>
  <xdr:twoCellAnchor editAs="oneCell">
    <xdr:from>
      <xdr:col>0</xdr:col>
      <xdr:colOff>261938</xdr:colOff>
      <xdr:row>484</xdr:row>
      <xdr:rowOff>91702</xdr:rowOff>
    </xdr:from>
    <xdr:to>
      <xdr:col>0</xdr:col>
      <xdr:colOff>1028178</xdr:colOff>
      <xdr:row>485</xdr:row>
      <xdr:rowOff>5018</xdr:rowOff>
    </xdr:to>
    <xdr:pic>
      <xdr:nvPicPr>
        <xdr:cNvPr id="1995" name="Imagen 1994">
          <a:extLst>
            <a:ext uri="{FF2B5EF4-FFF2-40B4-BE49-F238E27FC236}">
              <a16:creationId xmlns:a16="http://schemas.microsoft.com/office/drawing/2014/main" id="{4391F0AC-5736-4A8C-8E73-65A527C7B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8" y="770949952"/>
          <a:ext cx="766240" cy="1056316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103</xdr:row>
      <xdr:rowOff>0</xdr:rowOff>
    </xdr:from>
    <xdr:ext cx="720696" cy="224141"/>
    <xdr:pic>
      <xdr:nvPicPr>
        <xdr:cNvPr id="1996" name="Imagen 1995">
          <a:extLst>
            <a:ext uri="{FF2B5EF4-FFF2-40B4-BE49-F238E27FC236}">
              <a16:creationId xmlns:a16="http://schemas.microsoft.com/office/drawing/2014/main" id="{723D3394-67AE-4D33-AFC8-A4CE8839C4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3085087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104</xdr:row>
      <xdr:rowOff>0</xdr:rowOff>
    </xdr:from>
    <xdr:ext cx="720696" cy="224141"/>
    <xdr:pic>
      <xdr:nvPicPr>
        <xdr:cNvPr id="1997" name="Imagen 1996">
          <a:extLst>
            <a:ext uri="{FF2B5EF4-FFF2-40B4-BE49-F238E27FC236}">
              <a16:creationId xmlns:a16="http://schemas.microsoft.com/office/drawing/2014/main" id="{8615E072-DFC3-4A5A-8001-5F0F32DC37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3199387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105</xdr:row>
      <xdr:rowOff>0</xdr:rowOff>
    </xdr:from>
    <xdr:ext cx="720696" cy="224141"/>
    <xdr:pic>
      <xdr:nvPicPr>
        <xdr:cNvPr id="1998" name="Imagen 1997">
          <a:extLst>
            <a:ext uri="{FF2B5EF4-FFF2-40B4-BE49-F238E27FC236}">
              <a16:creationId xmlns:a16="http://schemas.microsoft.com/office/drawing/2014/main" id="{4A2472C1-1BF5-48C3-ABA3-37559A7FDE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33136875"/>
          <a:ext cx="720696" cy="224141"/>
        </a:xfrm>
        <a:prstGeom prst="rect">
          <a:avLst/>
        </a:prstGeom>
      </xdr:spPr>
    </xdr:pic>
    <xdr:clientData/>
  </xdr:oneCellAnchor>
  <xdr:twoCellAnchor editAs="oneCell">
    <xdr:from>
      <xdr:col>0</xdr:col>
      <xdr:colOff>419099</xdr:colOff>
      <xdr:row>105</xdr:row>
      <xdr:rowOff>62659</xdr:rowOff>
    </xdr:from>
    <xdr:to>
      <xdr:col>0</xdr:col>
      <xdr:colOff>776892</xdr:colOff>
      <xdr:row>105</xdr:row>
      <xdr:rowOff>1112186</xdr:rowOff>
    </xdr:to>
    <xdr:pic>
      <xdr:nvPicPr>
        <xdr:cNvPr id="1999" name="Imagen 1998">
          <a:extLst>
            <a:ext uri="{FF2B5EF4-FFF2-40B4-BE49-F238E27FC236}">
              <a16:creationId xmlns:a16="http://schemas.microsoft.com/office/drawing/2014/main" id="{03DB4115-21D8-4DD7-9E91-90362108D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099" y="333199534"/>
          <a:ext cx="357793" cy="1049527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104</xdr:row>
      <xdr:rowOff>48706</xdr:rowOff>
    </xdr:from>
    <xdr:to>
      <xdr:col>0</xdr:col>
      <xdr:colOff>800100</xdr:colOff>
      <xdr:row>104</xdr:row>
      <xdr:rowOff>1026452</xdr:rowOff>
    </xdr:to>
    <xdr:pic>
      <xdr:nvPicPr>
        <xdr:cNvPr id="2000" name="Imagen 1999">
          <a:extLst>
            <a:ext uri="{FF2B5EF4-FFF2-40B4-BE49-F238E27FC236}">
              <a16:creationId xmlns:a16="http://schemas.microsoft.com/office/drawing/2014/main" id="{5C8E119D-EB5B-451E-99AB-A327216BC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332042581"/>
          <a:ext cx="400050" cy="977746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103</xdr:row>
      <xdr:rowOff>57150</xdr:rowOff>
    </xdr:from>
    <xdr:to>
      <xdr:col>0</xdr:col>
      <xdr:colOff>801318</xdr:colOff>
      <xdr:row>103</xdr:row>
      <xdr:rowOff>955448</xdr:rowOff>
    </xdr:to>
    <xdr:pic>
      <xdr:nvPicPr>
        <xdr:cNvPr id="2001" name="Imagen 2000">
          <a:extLst>
            <a:ext uri="{FF2B5EF4-FFF2-40B4-BE49-F238E27FC236}">
              <a16:creationId xmlns:a16="http://schemas.microsoft.com/office/drawing/2014/main" id="{DD67FC81-71BE-40E0-8A30-0DAA0A5A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330908025"/>
          <a:ext cx="401268" cy="898298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197</xdr:row>
      <xdr:rowOff>0</xdr:rowOff>
    </xdr:from>
    <xdr:ext cx="720696" cy="224141"/>
    <xdr:pic>
      <xdr:nvPicPr>
        <xdr:cNvPr id="2002" name="Imagen 2001">
          <a:extLst>
            <a:ext uri="{FF2B5EF4-FFF2-40B4-BE49-F238E27FC236}">
              <a16:creationId xmlns:a16="http://schemas.microsoft.com/office/drawing/2014/main" id="{25CBE0C8-5D55-47D0-9FDC-A9AB61601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742687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197</xdr:row>
      <xdr:rowOff>0</xdr:rowOff>
    </xdr:from>
    <xdr:ext cx="720696" cy="224141"/>
    <xdr:pic>
      <xdr:nvPicPr>
        <xdr:cNvPr id="2003" name="Imagen 2002">
          <a:extLst>
            <a:ext uri="{FF2B5EF4-FFF2-40B4-BE49-F238E27FC236}">
              <a16:creationId xmlns:a16="http://schemas.microsoft.com/office/drawing/2014/main" id="{E5ADEDFD-B457-4BCE-B015-26983E530B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742687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720696" cy="224141"/>
    <xdr:pic>
      <xdr:nvPicPr>
        <xdr:cNvPr id="2004" name="Imagen 2003">
          <a:extLst>
            <a:ext uri="{FF2B5EF4-FFF2-40B4-BE49-F238E27FC236}">
              <a16:creationId xmlns:a16="http://schemas.microsoft.com/office/drawing/2014/main" id="{EB7D3F82-A175-4E2E-8956-4F97F1CF4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856987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720696" cy="224141"/>
    <xdr:pic>
      <xdr:nvPicPr>
        <xdr:cNvPr id="2005" name="Imagen 2004">
          <a:extLst>
            <a:ext uri="{FF2B5EF4-FFF2-40B4-BE49-F238E27FC236}">
              <a16:creationId xmlns:a16="http://schemas.microsoft.com/office/drawing/2014/main" id="{212414BE-A9E8-4F32-9AA7-0438C4510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856987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197</xdr:row>
      <xdr:rowOff>0</xdr:rowOff>
    </xdr:from>
    <xdr:ext cx="720696" cy="224141"/>
    <xdr:pic>
      <xdr:nvPicPr>
        <xdr:cNvPr id="2006" name="Imagen 2005">
          <a:extLst>
            <a:ext uri="{FF2B5EF4-FFF2-40B4-BE49-F238E27FC236}">
              <a16:creationId xmlns:a16="http://schemas.microsoft.com/office/drawing/2014/main" id="{037305AC-4A45-4547-B842-F0DA4416C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742687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197</xdr:row>
      <xdr:rowOff>0</xdr:rowOff>
    </xdr:from>
    <xdr:ext cx="720696" cy="224141"/>
    <xdr:pic>
      <xdr:nvPicPr>
        <xdr:cNvPr id="2007" name="Imagen 2006">
          <a:extLst>
            <a:ext uri="{FF2B5EF4-FFF2-40B4-BE49-F238E27FC236}">
              <a16:creationId xmlns:a16="http://schemas.microsoft.com/office/drawing/2014/main" id="{569AF63E-5360-4AD3-A423-273B528175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742687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720696" cy="224141"/>
    <xdr:pic>
      <xdr:nvPicPr>
        <xdr:cNvPr id="2008" name="Imagen 2007">
          <a:extLst>
            <a:ext uri="{FF2B5EF4-FFF2-40B4-BE49-F238E27FC236}">
              <a16:creationId xmlns:a16="http://schemas.microsoft.com/office/drawing/2014/main" id="{8BEE00B3-B0EB-403F-AC9A-649DAD1932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8569875"/>
          <a:ext cx="720696" cy="22414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198</xdr:row>
      <xdr:rowOff>0</xdr:rowOff>
    </xdr:from>
    <xdr:ext cx="720696" cy="224141"/>
    <xdr:pic>
      <xdr:nvPicPr>
        <xdr:cNvPr id="2009" name="Imagen 2008">
          <a:extLst>
            <a:ext uri="{FF2B5EF4-FFF2-40B4-BE49-F238E27FC236}">
              <a16:creationId xmlns:a16="http://schemas.microsoft.com/office/drawing/2014/main" id="{953B27BD-21BB-42C7-BC31-E033D2F58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53938" y="368569875"/>
          <a:ext cx="720696" cy="224141"/>
        </a:xfrm>
        <a:prstGeom prst="rect">
          <a:avLst/>
        </a:prstGeom>
      </xdr:spPr>
    </xdr:pic>
    <xdr:clientData/>
  </xdr:oneCellAnchor>
  <xdr:twoCellAnchor editAs="oneCell">
    <xdr:from>
      <xdr:col>0</xdr:col>
      <xdr:colOff>438150</xdr:colOff>
      <xdr:row>198</xdr:row>
      <xdr:rowOff>48402</xdr:rowOff>
    </xdr:from>
    <xdr:to>
      <xdr:col>0</xdr:col>
      <xdr:colOff>810874</xdr:colOff>
      <xdr:row>198</xdr:row>
      <xdr:rowOff>1096447</xdr:rowOff>
    </xdr:to>
    <xdr:pic>
      <xdr:nvPicPr>
        <xdr:cNvPr id="2010" name="Imagen 2009">
          <a:extLst>
            <a:ext uri="{FF2B5EF4-FFF2-40B4-BE49-F238E27FC236}">
              <a16:creationId xmlns:a16="http://schemas.microsoft.com/office/drawing/2014/main" id="{31D6C601-B69E-444F-8EF5-351C31105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150" y="368618277"/>
          <a:ext cx="372724" cy="104804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197</xdr:row>
      <xdr:rowOff>57150</xdr:rowOff>
    </xdr:from>
    <xdr:to>
      <xdr:col>0</xdr:col>
      <xdr:colOff>752006</xdr:colOff>
      <xdr:row>197</xdr:row>
      <xdr:rowOff>1048720</xdr:rowOff>
    </xdr:to>
    <xdr:pic>
      <xdr:nvPicPr>
        <xdr:cNvPr id="2011" name="Imagen 2010">
          <a:extLst>
            <a:ext uri="{FF2B5EF4-FFF2-40B4-BE49-F238E27FC236}">
              <a16:creationId xmlns:a16="http://schemas.microsoft.com/office/drawing/2014/main" id="{992C9713-32CC-456C-88DF-30BF32A42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1" y="367484025"/>
          <a:ext cx="256705" cy="99157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541</xdr:row>
      <xdr:rowOff>0</xdr:rowOff>
    </xdr:from>
    <xdr:ext cx="716886" cy="205726"/>
    <xdr:pic>
      <xdr:nvPicPr>
        <xdr:cNvPr id="2012" name="Imagen 2011">
          <a:extLst>
            <a:ext uri="{FF2B5EF4-FFF2-40B4-BE49-F238E27FC236}">
              <a16:creationId xmlns:a16="http://schemas.microsoft.com/office/drawing/2014/main" id="{04A04293-63B6-4E53-B4AD-4D615679AD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9175" y="67999927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542</xdr:row>
      <xdr:rowOff>0</xdr:rowOff>
    </xdr:from>
    <xdr:ext cx="716886" cy="205726"/>
    <xdr:pic>
      <xdr:nvPicPr>
        <xdr:cNvPr id="2013" name="Imagen 2012">
          <a:extLst>
            <a:ext uri="{FF2B5EF4-FFF2-40B4-BE49-F238E27FC236}">
              <a16:creationId xmlns:a16="http://schemas.microsoft.com/office/drawing/2014/main" id="{4327970E-B1EA-4093-BA75-30502C1E50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9175" y="68114227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543</xdr:row>
      <xdr:rowOff>0</xdr:rowOff>
    </xdr:from>
    <xdr:ext cx="716886" cy="205726"/>
    <xdr:pic>
      <xdr:nvPicPr>
        <xdr:cNvPr id="2014" name="Imagen 2013">
          <a:extLst>
            <a:ext uri="{FF2B5EF4-FFF2-40B4-BE49-F238E27FC236}">
              <a16:creationId xmlns:a16="http://schemas.microsoft.com/office/drawing/2014/main" id="{CB14E4B6-0B49-492E-B84C-25493AAC54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9175" y="68228527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541</xdr:row>
      <xdr:rowOff>0</xdr:rowOff>
    </xdr:from>
    <xdr:ext cx="716886" cy="205726"/>
    <xdr:pic>
      <xdr:nvPicPr>
        <xdr:cNvPr id="2015" name="Imagen 2014">
          <a:extLst>
            <a:ext uri="{FF2B5EF4-FFF2-40B4-BE49-F238E27FC236}">
              <a16:creationId xmlns:a16="http://schemas.microsoft.com/office/drawing/2014/main" id="{FE746250-DC2A-42E2-99CF-DFF0EF5AA9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9175" y="67999927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542</xdr:row>
      <xdr:rowOff>0</xdr:rowOff>
    </xdr:from>
    <xdr:ext cx="716886" cy="205726"/>
    <xdr:pic>
      <xdr:nvPicPr>
        <xdr:cNvPr id="2016" name="Imagen 2015">
          <a:extLst>
            <a:ext uri="{FF2B5EF4-FFF2-40B4-BE49-F238E27FC236}">
              <a16:creationId xmlns:a16="http://schemas.microsoft.com/office/drawing/2014/main" id="{24ABC924-D071-4F23-92FA-EF2B4F7E73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9175" y="681142275"/>
          <a:ext cx="716886" cy="20572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543</xdr:row>
      <xdr:rowOff>0</xdr:rowOff>
    </xdr:from>
    <xdr:ext cx="716886" cy="205726"/>
    <xdr:pic>
      <xdr:nvPicPr>
        <xdr:cNvPr id="2017" name="Imagen 2016">
          <a:extLst>
            <a:ext uri="{FF2B5EF4-FFF2-40B4-BE49-F238E27FC236}">
              <a16:creationId xmlns:a16="http://schemas.microsoft.com/office/drawing/2014/main" id="{2255BB9F-1FDB-4460-BE82-E0945A06D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9985435">
          <a:off x="12449175" y="682285275"/>
          <a:ext cx="716886" cy="205726"/>
        </a:xfrm>
        <a:prstGeom prst="rect">
          <a:avLst/>
        </a:prstGeom>
      </xdr:spPr>
    </xdr:pic>
    <xdr:clientData/>
  </xdr:oneCellAnchor>
  <xdr:twoCellAnchor editAs="oneCell">
    <xdr:from>
      <xdr:col>0</xdr:col>
      <xdr:colOff>238125</xdr:colOff>
      <xdr:row>542</xdr:row>
      <xdr:rowOff>190501</xdr:rowOff>
    </xdr:from>
    <xdr:to>
      <xdr:col>0</xdr:col>
      <xdr:colOff>952500</xdr:colOff>
      <xdr:row>542</xdr:row>
      <xdr:rowOff>1009931</xdr:rowOff>
    </xdr:to>
    <xdr:pic>
      <xdr:nvPicPr>
        <xdr:cNvPr id="2018" name="Imagen 2017">
          <a:extLst>
            <a:ext uri="{FF2B5EF4-FFF2-40B4-BE49-F238E27FC236}">
              <a16:creationId xmlns:a16="http://schemas.microsoft.com/office/drawing/2014/main" id="{D7640B20-18C4-4F01-8B3A-4F73BC08F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681332776"/>
          <a:ext cx="714375" cy="819430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214312</xdr:colOff>
      <xdr:row>543</xdr:row>
      <xdr:rowOff>23812</xdr:rowOff>
    </xdr:from>
    <xdr:to>
      <xdr:col>0</xdr:col>
      <xdr:colOff>973122</xdr:colOff>
      <xdr:row>543</xdr:row>
      <xdr:rowOff>1047749</xdr:rowOff>
    </xdr:to>
    <xdr:pic>
      <xdr:nvPicPr>
        <xdr:cNvPr id="2019" name="Imagen 2018">
          <a:extLst>
            <a:ext uri="{FF2B5EF4-FFF2-40B4-BE49-F238E27FC236}">
              <a16:creationId xmlns:a16="http://schemas.microsoft.com/office/drawing/2014/main" id="{80CBDADB-A0AC-406B-B1E1-A29C1AA52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312" y="682309087"/>
          <a:ext cx="758810" cy="102393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541</xdr:row>
      <xdr:rowOff>285750</xdr:rowOff>
    </xdr:from>
    <xdr:to>
      <xdr:col>0</xdr:col>
      <xdr:colOff>1071562</xdr:colOff>
      <xdr:row>541</xdr:row>
      <xdr:rowOff>1120683</xdr:rowOff>
    </xdr:to>
    <xdr:pic>
      <xdr:nvPicPr>
        <xdr:cNvPr id="2020" name="Imagen 2019">
          <a:extLst>
            <a:ext uri="{FF2B5EF4-FFF2-40B4-BE49-F238E27FC236}">
              <a16:creationId xmlns:a16="http://schemas.microsoft.com/office/drawing/2014/main" id="{1D515DA9-BA5B-45CB-9A03-4FFB2EAB3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680285025"/>
          <a:ext cx="881062" cy="83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10"/>
  <sheetViews>
    <sheetView tabSelected="1" view="pageBreakPreview" zoomScale="40" zoomScaleNormal="40" zoomScaleSheetLayoutView="40" workbookViewId="0">
      <pane ySplit="3" topLeftCell="A4" activePane="bottomLeft" state="frozen"/>
      <selection activeCell="A3" sqref="A3"/>
      <selection pane="bottomLeft" activeCell="G527" sqref="G527"/>
    </sheetView>
  </sheetViews>
  <sheetFormatPr baseColWidth="10" defaultRowHeight="90" customHeight="1" x14ac:dyDescent="0.65"/>
  <cols>
    <col min="1" max="1" width="19" style="50" customWidth="1"/>
    <col min="2" max="2" width="142" style="51" customWidth="1"/>
    <col min="3" max="3" width="23.54296875" style="52" bestFit="1" customWidth="1"/>
    <col min="4" max="4" width="43.1796875" style="50" customWidth="1"/>
    <col min="5" max="5" width="48.7265625" style="53" customWidth="1"/>
    <col min="6" max="6" width="35.54296875" style="54" customWidth="1"/>
    <col min="7" max="8" width="46.7265625" style="55" customWidth="1"/>
    <col min="9" max="9" width="6.1796875" style="1" customWidth="1"/>
    <col min="10" max="10" width="15.26953125" style="1" bestFit="1" customWidth="1"/>
    <col min="11" max="226" width="11.453125" style="1"/>
    <col min="227" max="227" width="11.453125" style="1" customWidth="1"/>
    <col min="228" max="228" width="18.453125" style="1" customWidth="1"/>
    <col min="229" max="229" width="61.453125" style="1" customWidth="1"/>
    <col min="230" max="230" width="22.453125" style="1" customWidth="1"/>
    <col min="231" max="231" width="24.453125" style="1" customWidth="1"/>
    <col min="232" max="232" width="18.54296875" style="1" customWidth="1"/>
    <col min="233" max="233" width="23.453125" style="1" customWidth="1"/>
    <col min="234" max="240" width="11.453125" style="1" customWidth="1"/>
    <col min="241" max="241" width="14.54296875" style="1" customWidth="1"/>
    <col min="242" max="242" width="11.453125" style="1"/>
    <col min="243" max="243" width="11.453125" style="1" customWidth="1"/>
    <col min="244" max="482" width="11.453125" style="1"/>
    <col min="483" max="483" width="11.453125" style="1" customWidth="1"/>
    <col min="484" max="484" width="18.453125" style="1" customWidth="1"/>
    <col min="485" max="485" width="61.453125" style="1" customWidth="1"/>
    <col min="486" max="486" width="22.453125" style="1" customWidth="1"/>
    <col min="487" max="487" width="24.453125" style="1" customWidth="1"/>
    <col min="488" max="488" width="18.54296875" style="1" customWidth="1"/>
    <col min="489" max="489" width="23.453125" style="1" customWidth="1"/>
    <col min="490" max="496" width="11.453125" style="1" customWidth="1"/>
    <col min="497" max="497" width="14.54296875" style="1" customWidth="1"/>
    <col min="498" max="498" width="11.453125" style="1"/>
    <col min="499" max="499" width="11.453125" style="1" customWidth="1"/>
    <col min="500" max="738" width="11.453125" style="1"/>
    <col min="739" max="739" width="11.453125" style="1" customWidth="1"/>
    <col min="740" max="740" width="18.453125" style="1" customWidth="1"/>
    <col min="741" max="741" width="61.453125" style="1" customWidth="1"/>
    <col min="742" max="742" width="22.453125" style="1" customWidth="1"/>
    <col min="743" max="743" width="24.453125" style="1" customWidth="1"/>
    <col min="744" max="744" width="18.54296875" style="1" customWidth="1"/>
    <col min="745" max="745" width="23.453125" style="1" customWidth="1"/>
    <col min="746" max="752" width="11.453125" style="1" customWidth="1"/>
    <col min="753" max="753" width="14.54296875" style="1" customWidth="1"/>
    <col min="754" max="754" width="11.453125" style="1"/>
    <col min="755" max="755" width="11.453125" style="1" customWidth="1"/>
    <col min="756" max="994" width="11.453125" style="1"/>
    <col min="995" max="995" width="11.453125" style="1" customWidth="1"/>
    <col min="996" max="996" width="18.453125" style="1" customWidth="1"/>
    <col min="997" max="997" width="61.453125" style="1" customWidth="1"/>
    <col min="998" max="998" width="22.453125" style="1" customWidth="1"/>
    <col min="999" max="999" width="24.453125" style="1" customWidth="1"/>
    <col min="1000" max="1000" width="18.54296875" style="1" customWidth="1"/>
    <col min="1001" max="1001" width="23.453125" style="1" customWidth="1"/>
    <col min="1002" max="1008" width="11.453125" style="1" customWidth="1"/>
    <col min="1009" max="1009" width="14.54296875" style="1" customWidth="1"/>
    <col min="1010" max="1010" width="11.453125" style="1"/>
    <col min="1011" max="1011" width="11.453125" style="1" customWidth="1"/>
    <col min="1012" max="1250" width="11.453125" style="1"/>
    <col min="1251" max="1251" width="11.453125" style="1" customWidth="1"/>
    <col min="1252" max="1252" width="18.453125" style="1" customWidth="1"/>
    <col min="1253" max="1253" width="61.453125" style="1" customWidth="1"/>
    <col min="1254" max="1254" width="22.453125" style="1" customWidth="1"/>
    <col min="1255" max="1255" width="24.453125" style="1" customWidth="1"/>
    <col min="1256" max="1256" width="18.54296875" style="1" customWidth="1"/>
    <col min="1257" max="1257" width="23.453125" style="1" customWidth="1"/>
    <col min="1258" max="1264" width="11.453125" style="1" customWidth="1"/>
    <col min="1265" max="1265" width="14.54296875" style="1" customWidth="1"/>
    <col min="1266" max="1266" width="11.453125" style="1"/>
    <col min="1267" max="1267" width="11.453125" style="1" customWidth="1"/>
    <col min="1268" max="1506" width="11.453125" style="1"/>
    <col min="1507" max="1507" width="11.453125" style="1" customWidth="1"/>
    <col min="1508" max="1508" width="18.453125" style="1" customWidth="1"/>
    <col min="1509" max="1509" width="61.453125" style="1" customWidth="1"/>
    <col min="1510" max="1510" width="22.453125" style="1" customWidth="1"/>
    <col min="1511" max="1511" width="24.453125" style="1" customWidth="1"/>
    <col min="1512" max="1512" width="18.54296875" style="1" customWidth="1"/>
    <col min="1513" max="1513" width="23.453125" style="1" customWidth="1"/>
    <col min="1514" max="1520" width="11.453125" style="1" customWidth="1"/>
    <col min="1521" max="1521" width="14.54296875" style="1" customWidth="1"/>
    <col min="1522" max="1522" width="11.453125" style="1"/>
    <col min="1523" max="1523" width="11.453125" style="1" customWidth="1"/>
    <col min="1524" max="1762" width="11.453125" style="1"/>
    <col min="1763" max="1763" width="11.453125" style="1" customWidth="1"/>
    <col min="1764" max="1764" width="18.453125" style="1" customWidth="1"/>
    <col min="1765" max="1765" width="61.453125" style="1" customWidth="1"/>
    <col min="1766" max="1766" width="22.453125" style="1" customWidth="1"/>
    <col min="1767" max="1767" width="24.453125" style="1" customWidth="1"/>
    <col min="1768" max="1768" width="18.54296875" style="1" customWidth="1"/>
    <col min="1769" max="1769" width="23.453125" style="1" customWidth="1"/>
    <col min="1770" max="1776" width="11.453125" style="1" customWidth="1"/>
    <col min="1777" max="1777" width="14.54296875" style="1" customWidth="1"/>
    <col min="1778" max="1778" width="11.453125" style="1"/>
    <col min="1779" max="1779" width="11.453125" style="1" customWidth="1"/>
    <col min="1780" max="2018" width="11.453125" style="1"/>
    <col min="2019" max="2019" width="11.453125" style="1" customWidth="1"/>
    <col min="2020" max="2020" width="18.453125" style="1" customWidth="1"/>
    <col min="2021" max="2021" width="61.453125" style="1" customWidth="1"/>
    <col min="2022" max="2022" width="22.453125" style="1" customWidth="1"/>
    <col min="2023" max="2023" width="24.453125" style="1" customWidth="1"/>
    <col min="2024" max="2024" width="18.54296875" style="1" customWidth="1"/>
    <col min="2025" max="2025" width="23.453125" style="1" customWidth="1"/>
    <col min="2026" max="2032" width="11.453125" style="1" customWidth="1"/>
    <col min="2033" max="2033" width="14.54296875" style="1" customWidth="1"/>
    <col min="2034" max="2034" width="11.453125" style="1"/>
    <col min="2035" max="2035" width="11.453125" style="1" customWidth="1"/>
    <col min="2036" max="2274" width="11.453125" style="1"/>
    <col min="2275" max="2275" width="11.453125" style="1" customWidth="1"/>
    <col min="2276" max="2276" width="18.453125" style="1" customWidth="1"/>
    <col min="2277" max="2277" width="61.453125" style="1" customWidth="1"/>
    <col min="2278" max="2278" width="22.453125" style="1" customWidth="1"/>
    <col min="2279" max="2279" width="24.453125" style="1" customWidth="1"/>
    <col min="2280" max="2280" width="18.54296875" style="1" customWidth="1"/>
    <col min="2281" max="2281" width="23.453125" style="1" customWidth="1"/>
    <col min="2282" max="2288" width="11.453125" style="1" customWidth="1"/>
    <col min="2289" max="2289" width="14.54296875" style="1" customWidth="1"/>
    <col min="2290" max="2290" width="11.453125" style="1"/>
    <col min="2291" max="2291" width="11.453125" style="1" customWidth="1"/>
    <col min="2292" max="2530" width="11.453125" style="1"/>
    <col min="2531" max="2531" width="11.453125" style="1" customWidth="1"/>
    <col min="2532" max="2532" width="18.453125" style="1" customWidth="1"/>
    <col min="2533" max="2533" width="61.453125" style="1" customWidth="1"/>
    <col min="2534" max="2534" width="22.453125" style="1" customWidth="1"/>
    <col min="2535" max="2535" width="24.453125" style="1" customWidth="1"/>
    <col min="2536" max="2536" width="18.54296875" style="1" customWidth="1"/>
    <col min="2537" max="2537" width="23.453125" style="1" customWidth="1"/>
    <col min="2538" max="2544" width="11.453125" style="1" customWidth="1"/>
    <col min="2545" max="2545" width="14.54296875" style="1" customWidth="1"/>
    <col min="2546" max="2546" width="11.453125" style="1"/>
    <col min="2547" max="2547" width="11.453125" style="1" customWidth="1"/>
    <col min="2548" max="2786" width="11.453125" style="1"/>
    <col min="2787" max="2787" width="11.453125" style="1" customWidth="1"/>
    <col min="2788" max="2788" width="18.453125" style="1" customWidth="1"/>
    <col min="2789" max="2789" width="61.453125" style="1" customWidth="1"/>
    <col min="2790" max="2790" width="22.453125" style="1" customWidth="1"/>
    <col min="2791" max="2791" width="24.453125" style="1" customWidth="1"/>
    <col min="2792" max="2792" width="18.54296875" style="1" customWidth="1"/>
    <col min="2793" max="2793" width="23.453125" style="1" customWidth="1"/>
    <col min="2794" max="2800" width="11.453125" style="1" customWidth="1"/>
    <col min="2801" max="2801" width="14.54296875" style="1" customWidth="1"/>
    <col min="2802" max="2802" width="11.453125" style="1"/>
    <col min="2803" max="2803" width="11.453125" style="1" customWidth="1"/>
    <col min="2804" max="3042" width="11.453125" style="1"/>
    <col min="3043" max="3043" width="11.453125" style="1" customWidth="1"/>
    <col min="3044" max="3044" width="18.453125" style="1" customWidth="1"/>
    <col min="3045" max="3045" width="61.453125" style="1" customWidth="1"/>
    <col min="3046" max="3046" width="22.453125" style="1" customWidth="1"/>
    <col min="3047" max="3047" width="24.453125" style="1" customWidth="1"/>
    <col min="3048" max="3048" width="18.54296875" style="1" customWidth="1"/>
    <col min="3049" max="3049" width="23.453125" style="1" customWidth="1"/>
    <col min="3050" max="3056" width="11.453125" style="1" customWidth="1"/>
    <col min="3057" max="3057" width="14.54296875" style="1" customWidth="1"/>
    <col min="3058" max="3058" width="11.453125" style="1"/>
    <col min="3059" max="3059" width="11.453125" style="1" customWidth="1"/>
    <col min="3060" max="3298" width="11.453125" style="1"/>
    <col min="3299" max="3299" width="11.453125" style="1" customWidth="1"/>
    <col min="3300" max="3300" width="18.453125" style="1" customWidth="1"/>
    <col min="3301" max="3301" width="61.453125" style="1" customWidth="1"/>
    <col min="3302" max="3302" width="22.453125" style="1" customWidth="1"/>
    <col min="3303" max="3303" width="24.453125" style="1" customWidth="1"/>
    <col min="3304" max="3304" width="18.54296875" style="1" customWidth="1"/>
    <col min="3305" max="3305" width="23.453125" style="1" customWidth="1"/>
    <col min="3306" max="3312" width="11.453125" style="1" customWidth="1"/>
    <col min="3313" max="3313" width="14.54296875" style="1" customWidth="1"/>
    <col min="3314" max="3314" width="11.453125" style="1"/>
    <col min="3315" max="3315" width="11.453125" style="1" customWidth="1"/>
    <col min="3316" max="3554" width="11.453125" style="1"/>
    <col min="3555" max="3555" width="11.453125" style="1" customWidth="1"/>
    <col min="3556" max="3556" width="18.453125" style="1" customWidth="1"/>
    <col min="3557" max="3557" width="61.453125" style="1" customWidth="1"/>
    <col min="3558" max="3558" width="22.453125" style="1" customWidth="1"/>
    <col min="3559" max="3559" width="24.453125" style="1" customWidth="1"/>
    <col min="3560" max="3560" width="18.54296875" style="1" customWidth="1"/>
    <col min="3561" max="3561" width="23.453125" style="1" customWidth="1"/>
    <col min="3562" max="3568" width="11.453125" style="1" customWidth="1"/>
    <col min="3569" max="3569" width="14.54296875" style="1" customWidth="1"/>
    <col min="3570" max="3570" width="11.453125" style="1"/>
    <col min="3571" max="3571" width="11.453125" style="1" customWidth="1"/>
    <col min="3572" max="3810" width="11.453125" style="1"/>
    <col min="3811" max="3811" width="11.453125" style="1" customWidth="1"/>
    <col min="3812" max="3812" width="18.453125" style="1" customWidth="1"/>
    <col min="3813" max="3813" width="61.453125" style="1" customWidth="1"/>
    <col min="3814" max="3814" width="22.453125" style="1" customWidth="1"/>
    <col min="3815" max="3815" width="24.453125" style="1" customWidth="1"/>
    <col min="3816" max="3816" width="18.54296875" style="1" customWidth="1"/>
    <col min="3817" max="3817" width="23.453125" style="1" customWidth="1"/>
    <col min="3818" max="3824" width="11.453125" style="1" customWidth="1"/>
    <col min="3825" max="3825" width="14.54296875" style="1" customWidth="1"/>
    <col min="3826" max="3826" width="11.453125" style="1"/>
    <col min="3827" max="3827" width="11.453125" style="1" customWidth="1"/>
    <col min="3828" max="4066" width="11.453125" style="1"/>
    <col min="4067" max="4067" width="11.453125" style="1" customWidth="1"/>
    <col min="4068" max="4068" width="18.453125" style="1" customWidth="1"/>
    <col min="4069" max="4069" width="61.453125" style="1" customWidth="1"/>
    <col min="4070" max="4070" width="22.453125" style="1" customWidth="1"/>
    <col min="4071" max="4071" width="24.453125" style="1" customWidth="1"/>
    <col min="4072" max="4072" width="18.54296875" style="1" customWidth="1"/>
    <col min="4073" max="4073" width="23.453125" style="1" customWidth="1"/>
    <col min="4074" max="4080" width="11.453125" style="1" customWidth="1"/>
    <col min="4081" max="4081" width="14.54296875" style="1" customWidth="1"/>
    <col min="4082" max="4082" width="11.453125" style="1"/>
    <col min="4083" max="4083" width="11.453125" style="1" customWidth="1"/>
    <col min="4084" max="4322" width="11.453125" style="1"/>
    <col min="4323" max="4323" width="11.453125" style="1" customWidth="1"/>
    <col min="4324" max="4324" width="18.453125" style="1" customWidth="1"/>
    <col min="4325" max="4325" width="61.453125" style="1" customWidth="1"/>
    <col min="4326" max="4326" width="22.453125" style="1" customWidth="1"/>
    <col min="4327" max="4327" width="24.453125" style="1" customWidth="1"/>
    <col min="4328" max="4328" width="18.54296875" style="1" customWidth="1"/>
    <col min="4329" max="4329" width="23.453125" style="1" customWidth="1"/>
    <col min="4330" max="4336" width="11.453125" style="1" customWidth="1"/>
    <col min="4337" max="4337" width="14.54296875" style="1" customWidth="1"/>
    <col min="4338" max="4338" width="11.453125" style="1"/>
    <col min="4339" max="4339" width="11.453125" style="1" customWidth="1"/>
    <col min="4340" max="4578" width="11.453125" style="1"/>
    <col min="4579" max="4579" width="11.453125" style="1" customWidth="1"/>
    <col min="4580" max="4580" width="18.453125" style="1" customWidth="1"/>
    <col min="4581" max="4581" width="61.453125" style="1" customWidth="1"/>
    <col min="4582" max="4582" width="22.453125" style="1" customWidth="1"/>
    <col min="4583" max="4583" width="24.453125" style="1" customWidth="1"/>
    <col min="4584" max="4584" width="18.54296875" style="1" customWidth="1"/>
    <col min="4585" max="4585" width="23.453125" style="1" customWidth="1"/>
    <col min="4586" max="4592" width="11.453125" style="1" customWidth="1"/>
    <col min="4593" max="4593" width="14.54296875" style="1" customWidth="1"/>
    <col min="4594" max="4594" width="11.453125" style="1"/>
    <col min="4595" max="4595" width="11.453125" style="1" customWidth="1"/>
    <col min="4596" max="4834" width="11.453125" style="1"/>
    <col min="4835" max="4835" width="11.453125" style="1" customWidth="1"/>
    <col min="4836" max="4836" width="18.453125" style="1" customWidth="1"/>
    <col min="4837" max="4837" width="61.453125" style="1" customWidth="1"/>
    <col min="4838" max="4838" width="22.453125" style="1" customWidth="1"/>
    <col min="4839" max="4839" width="24.453125" style="1" customWidth="1"/>
    <col min="4840" max="4840" width="18.54296875" style="1" customWidth="1"/>
    <col min="4841" max="4841" width="23.453125" style="1" customWidth="1"/>
    <col min="4842" max="4848" width="11.453125" style="1" customWidth="1"/>
    <col min="4849" max="4849" width="14.54296875" style="1" customWidth="1"/>
    <col min="4850" max="4850" width="11.453125" style="1"/>
    <col min="4851" max="4851" width="11.453125" style="1" customWidth="1"/>
    <col min="4852" max="5090" width="11.453125" style="1"/>
    <col min="5091" max="5091" width="11.453125" style="1" customWidth="1"/>
    <col min="5092" max="5092" width="18.453125" style="1" customWidth="1"/>
    <col min="5093" max="5093" width="61.453125" style="1" customWidth="1"/>
    <col min="5094" max="5094" width="22.453125" style="1" customWidth="1"/>
    <col min="5095" max="5095" width="24.453125" style="1" customWidth="1"/>
    <col min="5096" max="5096" width="18.54296875" style="1" customWidth="1"/>
    <col min="5097" max="5097" width="23.453125" style="1" customWidth="1"/>
    <col min="5098" max="5104" width="11.453125" style="1" customWidth="1"/>
    <col min="5105" max="5105" width="14.54296875" style="1" customWidth="1"/>
    <col min="5106" max="5106" width="11.453125" style="1"/>
    <col min="5107" max="5107" width="11.453125" style="1" customWidth="1"/>
    <col min="5108" max="5346" width="11.453125" style="1"/>
    <col min="5347" max="5347" width="11.453125" style="1" customWidth="1"/>
    <col min="5348" max="5348" width="18.453125" style="1" customWidth="1"/>
    <col min="5349" max="5349" width="61.453125" style="1" customWidth="1"/>
    <col min="5350" max="5350" width="22.453125" style="1" customWidth="1"/>
    <col min="5351" max="5351" width="24.453125" style="1" customWidth="1"/>
    <col min="5352" max="5352" width="18.54296875" style="1" customWidth="1"/>
    <col min="5353" max="5353" width="23.453125" style="1" customWidth="1"/>
    <col min="5354" max="5360" width="11.453125" style="1" customWidth="1"/>
    <col min="5361" max="5361" width="14.54296875" style="1" customWidth="1"/>
    <col min="5362" max="5362" width="11.453125" style="1"/>
    <col min="5363" max="5363" width="11.453125" style="1" customWidth="1"/>
    <col min="5364" max="5602" width="11.453125" style="1"/>
    <col min="5603" max="5603" width="11.453125" style="1" customWidth="1"/>
    <col min="5604" max="5604" width="18.453125" style="1" customWidth="1"/>
    <col min="5605" max="5605" width="61.453125" style="1" customWidth="1"/>
    <col min="5606" max="5606" width="22.453125" style="1" customWidth="1"/>
    <col min="5607" max="5607" width="24.453125" style="1" customWidth="1"/>
    <col min="5608" max="5608" width="18.54296875" style="1" customWidth="1"/>
    <col min="5609" max="5609" width="23.453125" style="1" customWidth="1"/>
    <col min="5610" max="5616" width="11.453125" style="1" customWidth="1"/>
    <col min="5617" max="5617" width="14.54296875" style="1" customWidth="1"/>
    <col min="5618" max="5618" width="11.453125" style="1"/>
    <col min="5619" max="5619" width="11.453125" style="1" customWidth="1"/>
    <col min="5620" max="5858" width="11.453125" style="1"/>
    <col min="5859" max="5859" width="11.453125" style="1" customWidth="1"/>
    <col min="5860" max="5860" width="18.453125" style="1" customWidth="1"/>
    <col min="5861" max="5861" width="61.453125" style="1" customWidth="1"/>
    <col min="5862" max="5862" width="22.453125" style="1" customWidth="1"/>
    <col min="5863" max="5863" width="24.453125" style="1" customWidth="1"/>
    <col min="5864" max="5864" width="18.54296875" style="1" customWidth="1"/>
    <col min="5865" max="5865" width="23.453125" style="1" customWidth="1"/>
    <col min="5866" max="5872" width="11.453125" style="1" customWidth="1"/>
    <col min="5873" max="5873" width="14.54296875" style="1" customWidth="1"/>
    <col min="5874" max="5874" width="11.453125" style="1"/>
    <col min="5875" max="5875" width="11.453125" style="1" customWidth="1"/>
    <col min="5876" max="6114" width="11.453125" style="1"/>
    <col min="6115" max="6115" width="11.453125" style="1" customWidth="1"/>
    <col min="6116" max="6116" width="18.453125" style="1" customWidth="1"/>
    <col min="6117" max="6117" width="61.453125" style="1" customWidth="1"/>
    <col min="6118" max="6118" width="22.453125" style="1" customWidth="1"/>
    <col min="6119" max="6119" width="24.453125" style="1" customWidth="1"/>
    <col min="6120" max="6120" width="18.54296875" style="1" customWidth="1"/>
    <col min="6121" max="6121" width="23.453125" style="1" customWidth="1"/>
    <col min="6122" max="6128" width="11.453125" style="1" customWidth="1"/>
    <col min="6129" max="6129" width="14.54296875" style="1" customWidth="1"/>
    <col min="6130" max="6130" width="11.453125" style="1"/>
    <col min="6131" max="6131" width="11.453125" style="1" customWidth="1"/>
    <col min="6132" max="6370" width="11.453125" style="1"/>
    <col min="6371" max="6371" width="11.453125" style="1" customWidth="1"/>
    <col min="6372" max="6372" width="18.453125" style="1" customWidth="1"/>
    <col min="6373" max="6373" width="61.453125" style="1" customWidth="1"/>
    <col min="6374" max="6374" width="22.453125" style="1" customWidth="1"/>
    <col min="6375" max="6375" width="24.453125" style="1" customWidth="1"/>
    <col min="6376" max="6376" width="18.54296875" style="1" customWidth="1"/>
    <col min="6377" max="6377" width="23.453125" style="1" customWidth="1"/>
    <col min="6378" max="6384" width="11.453125" style="1" customWidth="1"/>
    <col min="6385" max="6385" width="14.54296875" style="1" customWidth="1"/>
    <col min="6386" max="6386" width="11.453125" style="1"/>
    <col min="6387" max="6387" width="11.453125" style="1" customWidth="1"/>
    <col min="6388" max="6626" width="11.453125" style="1"/>
    <col min="6627" max="6627" width="11.453125" style="1" customWidth="1"/>
    <col min="6628" max="6628" width="18.453125" style="1" customWidth="1"/>
    <col min="6629" max="6629" width="61.453125" style="1" customWidth="1"/>
    <col min="6630" max="6630" width="22.453125" style="1" customWidth="1"/>
    <col min="6631" max="6631" width="24.453125" style="1" customWidth="1"/>
    <col min="6632" max="6632" width="18.54296875" style="1" customWidth="1"/>
    <col min="6633" max="6633" width="23.453125" style="1" customWidth="1"/>
    <col min="6634" max="6640" width="11.453125" style="1" customWidth="1"/>
    <col min="6641" max="6641" width="14.54296875" style="1" customWidth="1"/>
    <col min="6642" max="6642" width="11.453125" style="1"/>
    <col min="6643" max="6643" width="11.453125" style="1" customWidth="1"/>
    <col min="6644" max="6882" width="11.453125" style="1"/>
    <col min="6883" max="6883" width="11.453125" style="1" customWidth="1"/>
    <col min="6884" max="6884" width="18.453125" style="1" customWidth="1"/>
    <col min="6885" max="6885" width="61.453125" style="1" customWidth="1"/>
    <col min="6886" max="6886" width="22.453125" style="1" customWidth="1"/>
    <col min="6887" max="6887" width="24.453125" style="1" customWidth="1"/>
    <col min="6888" max="6888" width="18.54296875" style="1" customWidth="1"/>
    <col min="6889" max="6889" width="23.453125" style="1" customWidth="1"/>
    <col min="6890" max="6896" width="11.453125" style="1" customWidth="1"/>
    <col min="6897" max="6897" width="14.54296875" style="1" customWidth="1"/>
    <col min="6898" max="6898" width="11.453125" style="1"/>
    <col min="6899" max="6899" width="11.453125" style="1" customWidth="1"/>
    <col min="6900" max="7138" width="11.453125" style="1"/>
    <col min="7139" max="7139" width="11.453125" style="1" customWidth="1"/>
    <col min="7140" max="7140" width="18.453125" style="1" customWidth="1"/>
    <col min="7141" max="7141" width="61.453125" style="1" customWidth="1"/>
    <col min="7142" max="7142" width="22.453125" style="1" customWidth="1"/>
    <col min="7143" max="7143" width="24.453125" style="1" customWidth="1"/>
    <col min="7144" max="7144" width="18.54296875" style="1" customWidth="1"/>
    <col min="7145" max="7145" width="23.453125" style="1" customWidth="1"/>
    <col min="7146" max="7152" width="11.453125" style="1" customWidth="1"/>
    <col min="7153" max="7153" width="14.54296875" style="1" customWidth="1"/>
    <col min="7154" max="7154" width="11.453125" style="1"/>
    <col min="7155" max="7155" width="11.453125" style="1" customWidth="1"/>
    <col min="7156" max="7394" width="11.453125" style="1"/>
    <col min="7395" max="7395" width="11.453125" style="1" customWidth="1"/>
    <col min="7396" max="7396" width="18.453125" style="1" customWidth="1"/>
    <col min="7397" max="7397" width="61.453125" style="1" customWidth="1"/>
    <col min="7398" max="7398" width="22.453125" style="1" customWidth="1"/>
    <col min="7399" max="7399" width="24.453125" style="1" customWidth="1"/>
    <col min="7400" max="7400" width="18.54296875" style="1" customWidth="1"/>
    <col min="7401" max="7401" width="23.453125" style="1" customWidth="1"/>
    <col min="7402" max="7408" width="11.453125" style="1" customWidth="1"/>
    <col min="7409" max="7409" width="14.54296875" style="1" customWidth="1"/>
    <col min="7410" max="7410" width="11.453125" style="1"/>
    <col min="7411" max="7411" width="11.453125" style="1" customWidth="1"/>
    <col min="7412" max="7650" width="11.453125" style="1"/>
    <col min="7651" max="7651" width="11.453125" style="1" customWidth="1"/>
    <col min="7652" max="7652" width="18.453125" style="1" customWidth="1"/>
    <col min="7653" max="7653" width="61.453125" style="1" customWidth="1"/>
    <col min="7654" max="7654" width="22.453125" style="1" customWidth="1"/>
    <col min="7655" max="7655" width="24.453125" style="1" customWidth="1"/>
    <col min="7656" max="7656" width="18.54296875" style="1" customWidth="1"/>
    <col min="7657" max="7657" width="23.453125" style="1" customWidth="1"/>
    <col min="7658" max="7664" width="11.453125" style="1" customWidth="1"/>
    <col min="7665" max="7665" width="14.54296875" style="1" customWidth="1"/>
    <col min="7666" max="7666" width="11.453125" style="1"/>
    <col min="7667" max="7667" width="11.453125" style="1" customWidth="1"/>
    <col min="7668" max="7906" width="11.453125" style="1"/>
    <col min="7907" max="7907" width="11.453125" style="1" customWidth="1"/>
    <col min="7908" max="7908" width="18.453125" style="1" customWidth="1"/>
    <col min="7909" max="7909" width="61.453125" style="1" customWidth="1"/>
    <col min="7910" max="7910" width="22.453125" style="1" customWidth="1"/>
    <col min="7911" max="7911" width="24.453125" style="1" customWidth="1"/>
    <col min="7912" max="7912" width="18.54296875" style="1" customWidth="1"/>
    <col min="7913" max="7913" width="23.453125" style="1" customWidth="1"/>
    <col min="7914" max="7920" width="11.453125" style="1" customWidth="1"/>
    <col min="7921" max="7921" width="14.54296875" style="1" customWidth="1"/>
    <col min="7922" max="7922" width="11.453125" style="1"/>
    <col min="7923" max="7923" width="11.453125" style="1" customWidth="1"/>
    <col min="7924" max="8162" width="11.453125" style="1"/>
    <col min="8163" max="8163" width="11.453125" style="1" customWidth="1"/>
    <col min="8164" max="8164" width="18.453125" style="1" customWidth="1"/>
    <col min="8165" max="8165" width="61.453125" style="1" customWidth="1"/>
    <col min="8166" max="8166" width="22.453125" style="1" customWidth="1"/>
    <col min="8167" max="8167" width="24.453125" style="1" customWidth="1"/>
    <col min="8168" max="8168" width="18.54296875" style="1" customWidth="1"/>
    <col min="8169" max="8169" width="23.453125" style="1" customWidth="1"/>
    <col min="8170" max="8176" width="11.453125" style="1" customWidth="1"/>
    <col min="8177" max="8177" width="14.54296875" style="1" customWidth="1"/>
    <col min="8178" max="8178" width="11.453125" style="1"/>
    <col min="8179" max="8179" width="11.453125" style="1" customWidth="1"/>
    <col min="8180" max="8418" width="11.453125" style="1"/>
    <col min="8419" max="8419" width="11.453125" style="1" customWidth="1"/>
    <col min="8420" max="8420" width="18.453125" style="1" customWidth="1"/>
    <col min="8421" max="8421" width="61.453125" style="1" customWidth="1"/>
    <col min="8422" max="8422" width="22.453125" style="1" customWidth="1"/>
    <col min="8423" max="8423" width="24.453125" style="1" customWidth="1"/>
    <col min="8424" max="8424" width="18.54296875" style="1" customWidth="1"/>
    <col min="8425" max="8425" width="23.453125" style="1" customWidth="1"/>
    <col min="8426" max="8432" width="11.453125" style="1" customWidth="1"/>
    <col min="8433" max="8433" width="14.54296875" style="1" customWidth="1"/>
    <col min="8434" max="8434" width="11.453125" style="1"/>
    <col min="8435" max="8435" width="11.453125" style="1" customWidth="1"/>
    <col min="8436" max="8674" width="11.453125" style="1"/>
    <col min="8675" max="8675" width="11.453125" style="1" customWidth="1"/>
    <col min="8676" max="8676" width="18.453125" style="1" customWidth="1"/>
    <col min="8677" max="8677" width="61.453125" style="1" customWidth="1"/>
    <col min="8678" max="8678" width="22.453125" style="1" customWidth="1"/>
    <col min="8679" max="8679" width="24.453125" style="1" customWidth="1"/>
    <col min="8680" max="8680" width="18.54296875" style="1" customWidth="1"/>
    <col min="8681" max="8681" width="23.453125" style="1" customWidth="1"/>
    <col min="8682" max="8688" width="11.453125" style="1" customWidth="1"/>
    <col min="8689" max="8689" width="14.54296875" style="1" customWidth="1"/>
    <col min="8690" max="8690" width="11.453125" style="1"/>
    <col min="8691" max="8691" width="11.453125" style="1" customWidth="1"/>
    <col min="8692" max="8930" width="11.453125" style="1"/>
    <col min="8931" max="8931" width="11.453125" style="1" customWidth="1"/>
    <col min="8932" max="8932" width="18.453125" style="1" customWidth="1"/>
    <col min="8933" max="8933" width="61.453125" style="1" customWidth="1"/>
    <col min="8934" max="8934" width="22.453125" style="1" customWidth="1"/>
    <col min="8935" max="8935" width="24.453125" style="1" customWidth="1"/>
    <col min="8936" max="8936" width="18.54296875" style="1" customWidth="1"/>
    <col min="8937" max="8937" width="23.453125" style="1" customWidth="1"/>
    <col min="8938" max="8944" width="11.453125" style="1" customWidth="1"/>
    <col min="8945" max="8945" width="14.54296875" style="1" customWidth="1"/>
    <col min="8946" max="8946" width="11.453125" style="1"/>
    <col min="8947" max="8947" width="11.453125" style="1" customWidth="1"/>
    <col min="8948" max="9186" width="11.453125" style="1"/>
    <col min="9187" max="9187" width="11.453125" style="1" customWidth="1"/>
    <col min="9188" max="9188" width="18.453125" style="1" customWidth="1"/>
    <col min="9189" max="9189" width="61.453125" style="1" customWidth="1"/>
    <col min="9190" max="9190" width="22.453125" style="1" customWidth="1"/>
    <col min="9191" max="9191" width="24.453125" style="1" customWidth="1"/>
    <col min="9192" max="9192" width="18.54296875" style="1" customWidth="1"/>
    <col min="9193" max="9193" width="23.453125" style="1" customWidth="1"/>
    <col min="9194" max="9200" width="11.453125" style="1" customWidth="1"/>
    <col min="9201" max="9201" width="14.54296875" style="1" customWidth="1"/>
    <col min="9202" max="9202" width="11.453125" style="1"/>
    <col min="9203" max="9203" width="11.453125" style="1" customWidth="1"/>
    <col min="9204" max="9442" width="11.453125" style="1"/>
    <col min="9443" max="9443" width="11.453125" style="1" customWidth="1"/>
    <col min="9444" max="9444" width="18.453125" style="1" customWidth="1"/>
    <col min="9445" max="9445" width="61.453125" style="1" customWidth="1"/>
    <col min="9446" max="9446" width="22.453125" style="1" customWidth="1"/>
    <col min="9447" max="9447" width="24.453125" style="1" customWidth="1"/>
    <col min="9448" max="9448" width="18.54296875" style="1" customWidth="1"/>
    <col min="9449" max="9449" width="23.453125" style="1" customWidth="1"/>
    <col min="9450" max="9456" width="11.453125" style="1" customWidth="1"/>
    <col min="9457" max="9457" width="14.54296875" style="1" customWidth="1"/>
    <col min="9458" max="9458" width="11.453125" style="1"/>
    <col min="9459" max="9459" width="11.453125" style="1" customWidth="1"/>
    <col min="9460" max="9698" width="11.453125" style="1"/>
    <col min="9699" max="9699" width="11.453125" style="1" customWidth="1"/>
    <col min="9700" max="9700" width="18.453125" style="1" customWidth="1"/>
    <col min="9701" max="9701" width="61.453125" style="1" customWidth="1"/>
    <col min="9702" max="9702" width="22.453125" style="1" customWidth="1"/>
    <col min="9703" max="9703" width="24.453125" style="1" customWidth="1"/>
    <col min="9704" max="9704" width="18.54296875" style="1" customWidth="1"/>
    <col min="9705" max="9705" width="23.453125" style="1" customWidth="1"/>
    <col min="9706" max="9712" width="11.453125" style="1" customWidth="1"/>
    <col min="9713" max="9713" width="14.54296875" style="1" customWidth="1"/>
    <col min="9714" max="9714" width="11.453125" style="1"/>
    <col min="9715" max="9715" width="11.453125" style="1" customWidth="1"/>
    <col min="9716" max="9954" width="11.453125" style="1"/>
    <col min="9955" max="9955" width="11.453125" style="1" customWidth="1"/>
    <col min="9956" max="9956" width="18.453125" style="1" customWidth="1"/>
    <col min="9957" max="9957" width="61.453125" style="1" customWidth="1"/>
    <col min="9958" max="9958" width="22.453125" style="1" customWidth="1"/>
    <col min="9959" max="9959" width="24.453125" style="1" customWidth="1"/>
    <col min="9960" max="9960" width="18.54296875" style="1" customWidth="1"/>
    <col min="9961" max="9961" width="23.453125" style="1" customWidth="1"/>
    <col min="9962" max="9968" width="11.453125" style="1" customWidth="1"/>
    <col min="9969" max="9969" width="14.54296875" style="1" customWidth="1"/>
    <col min="9970" max="9970" width="11.453125" style="1"/>
    <col min="9971" max="9971" width="11.453125" style="1" customWidth="1"/>
    <col min="9972" max="10210" width="11.453125" style="1"/>
    <col min="10211" max="10211" width="11.453125" style="1" customWidth="1"/>
    <col min="10212" max="10212" width="18.453125" style="1" customWidth="1"/>
    <col min="10213" max="10213" width="61.453125" style="1" customWidth="1"/>
    <col min="10214" max="10214" width="22.453125" style="1" customWidth="1"/>
    <col min="10215" max="10215" width="24.453125" style="1" customWidth="1"/>
    <col min="10216" max="10216" width="18.54296875" style="1" customWidth="1"/>
    <col min="10217" max="10217" width="23.453125" style="1" customWidth="1"/>
    <col min="10218" max="10224" width="11.453125" style="1" customWidth="1"/>
    <col min="10225" max="10225" width="14.54296875" style="1" customWidth="1"/>
    <col min="10226" max="10226" width="11.453125" style="1"/>
    <col min="10227" max="10227" width="11.453125" style="1" customWidth="1"/>
    <col min="10228" max="10466" width="11.453125" style="1"/>
    <col min="10467" max="10467" width="11.453125" style="1" customWidth="1"/>
    <col min="10468" max="10468" width="18.453125" style="1" customWidth="1"/>
    <col min="10469" max="10469" width="61.453125" style="1" customWidth="1"/>
    <col min="10470" max="10470" width="22.453125" style="1" customWidth="1"/>
    <col min="10471" max="10471" width="24.453125" style="1" customWidth="1"/>
    <col min="10472" max="10472" width="18.54296875" style="1" customWidth="1"/>
    <col min="10473" max="10473" width="23.453125" style="1" customWidth="1"/>
    <col min="10474" max="10480" width="11.453125" style="1" customWidth="1"/>
    <col min="10481" max="10481" width="14.54296875" style="1" customWidth="1"/>
    <col min="10482" max="10482" width="11.453125" style="1"/>
    <col min="10483" max="10483" width="11.453125" style="1" customWidth="1"/>
    <col min="10484" max="10722" width="11.453125" style="1"/>
    <col min="10723" max="10723" width="11.453125" style="1" customWidth="1"/>
    <col min="10724" max="10724" width="18.453125" style="1" customWidth="1"/>
    <col min="10725" max="10725" width="61.453125" style="1" customWidth="1"/>
    <col min="10726" max="10726" width="22.453125" style="1" customWidth="1"/>
    <col min="10727" max="10727" width="24.453125" style="1" customWidth="1"/>
    <col min="10728" max="10728" width="18.54296875" style="1" customWidth="1"/>
    <col min="10729" max="10729" width="23.453125" style="1" customWidth="1"/>
    <col min="10730" max="10736" width="11.453125" style="1" customWidth="1"/>
    <col min="10737" max="10737" width="14.54296875" style="1" customWidth="1"/>
    <col min="10738" max="10738" width="11.453125" style="1"/>
    <col min="10739" max="10739" width="11.453125" style="1" customWidth="1"/>
    <col min="10740" max="10978" width="11.453125" style="1"/>
    <col min="10979" max="10979" width="11.453125" style="1" customWidth="1"/>
    <col min="10980" max="10980" width="18.453125" style="1" customWidth="1"/>
    <col min="10981" max="10981" width="61.453125" style="1" customWidth="1"/>
    <col min="10982" max="10982" width="22.453125" style="1" customWidth="1"/>
    <col min="10983" max="10983" width="24.453125" style="1" customWidth="1"/>
    <col min="10984" max="10984" width="18.54296875" style="1" customWidth="1"/>
    <col min="10985" max="10985" width="23.453125" style="1" customWidth="1"/>
    <col min="10986" max="10992" width="11.453125" style="1" customWidth="1"/>
    <col min="10993" max="10993" width="14.54296875" style="1" customWidth="1"/>
    <col min="10994" max="10994" width="11.453125" style="1"/>
    <col min="10995" max="10995" width="11.453125" style="1" customWidth="1"/>
    <col min="10996" max="11234" width="11.453125" style="1"/>
    <col min="11235" max="11235" width="11.453125" style="1" customWidth="1"/>
    <col min="11236" max="11236" width="18.453125" style="1" customWidth="1"/>
    <col min="11237" max="11237" width="61.453125" style="1" customWidth="1"/>
    <col min="11238" max="11238" width="22.453125" style="1" customWidth="1"/>
    <col min="11239" max="11239" width="24.453125" style="1" customWidth="1"/>
    <col min="11240" max="11240" width="18.54296875" style="1" customWidth="1"/>
    <col min="11241" max="11241" width="23.453125" style="1" customWidth="1"/>
    <col min="11242" max="11248" width="11.453125" style="1" customWidth="1"/>
    <col min="11249" max="11249" width="14.54296875" style="1" customWidth="1"/>
    <col min="11250" max="11250" width="11.453125" style="1"/>
    <col min="11251" max="11251" width="11.453125" style="1" customWidth="1"/>
    <col min="11252" max="11490" width="11.453125" style="1"/>
    <col min="11491" max="11491" width="11.453125" style="1" customWidth="1"/>
    <col min="11492" max="11492" width="18.453125" style="1" customWidth="1"/>
    <col min="11493" max="11493" width="61.453125" style="1" customWidth="1"/>
    <col min="11494" max="11494" width="22.453125" style="1" customWidth="1"/>
    <col min="11495" max="11495" width="24.453125" style="1" customWidth="1"/>
    <col min="11496" max="11496" width="18.54296875" style="1" customWidth="1"/>
    <col min="11497" max="11497" width="23.453125" style="1" customWidth="1"/>
    <col min="11498" max="11504" width="11.453125" style="1" customWidth="1"/>
    <col min="11505" max="11505" width="14.54296875" style="1" customWidth="1"/>
    <col min="11506" max="11506" width="11.453125" style="1"/>
    <col min="11507" max="11507" width="11.453125" style="1" customWidth="1"/>
    <col min="11508" max="11746" width="11.453125" style="1"/>
    <col min="11747" max="11747" width="11.453125" style="1" customWidth="1"/>
    <col min="11748" max="11748" width="18.453125" style="1" customWidth="1"/>
    <col min="11749" max="11749" width="61.453125" style="1" customWidth="1"/>
    <col min="11750" max="11750" width="22.453125" style="1" customWidth="1"/>
    <col min="11751" max="11751" width="24.453125" style="1" customWidth="1"/>
    <col min="11752" max="11752" width="18.54296875" style="1" customWidth="1"/>
    <col min="11753" max="11753" width="23.453125" style="1" customWidth="1"/>
    <col min="11754" max="11760" width="11.453125" style="1" customWidth="1"/>
    <col min="11761" max="11761" width="14.54296875" style="1" customWidth="1"/>
    <col min="11762" max="11762" width="11.453125" style="1"/>
    <col min="11763" max="11763" width="11.453125" style="1" customWidth="1"/>
    <col min="11764" max="12002" width="11.453125" style="1"/>
    <col min="12003" max="12003" width="11.453125" style="1" customWidth="1"/>
    <col min="12004" max="12004" width="18.453125" style="1" customWidth="1"/>
    <col min="12005" max="12005" width="61.453125" style="1" customWidth="1"/>
    <col min="12006" max="12006" width="22.453125" style="1" customWidth="1"/>
    <col min="12007" max="12007" width="24.453125" style="1" customWidth="1"/>
    <col min="12008" max="12008" width="18.54296875" style="1" customWidth="1"/>
    <col min="12009" max="12009" width="23.453125" style="1" customWidth="1"/>
    <col min="12010" max="12016" width="11.453125" style="1" customWidth="1"/>
    <col min="12017" max="12017" width="14.54296875" style="1" customWidth="1"/>
    <col min="12018" max="12018" width="11.453125" style="1"/>
    <col min="12019" max="12019" width="11.453125" style="1" customWidth="1"/>
    <col min="12020" max="12258" width="11.453125" style="1"/>
    <col min="12259" max="12259" width="11.453125" style="1" customWidth="1"/>
    <col min="12260" max="12260" width="18.453125" style="1" customWidth="1"/>
    <col min="12261" max="12261" width="61.453125" style="1" customWidth="1"/>
    <col min="12262" max="12262" width="22.453125" style="1" customWidth="1"/>
    <col min="12263" max="12263" width="24.453125" style="1" customWidth="1"/>
    <col min="12264" max="12264" width="18.54296875" style="1" customWidth="1"/>
    <col min="12265" max="12265" width="23.453125" style="1" customWidth="1"/>
    <col min="12266" max="12272" width="11.453125" style="1" customWidth="1"/>
    <col min="12273" max="12273" width="14.54296875" style="1" customWidth="1"/>
    <col min="12274" max="12274" width="11.453125" style="1"/>
    <col min="12275" max="12275" width="11.453125" style="1" customWidth="1"/>
    <col min="12276" max="12514" width="11.453125" style="1"/>
    <col min="12515" max="12515" width="11.453125" style="1" customWidth="1"/>
    <col min="12516" max="12516" width="18.453125" style="1" customWidth="1"/>
    <col min="12517" max="12517" width="61.453125" style="1" customWidth="1"/>
    <col min="12518" max="12518" width="22.453125" style="1" customWidth="1"/>
    <col min="12519" max="12519" width="24.453125" style="1" customWidth="1"/>
    <col min="12520" max="12520" width="18.54296875" style="1" customWidth="1"/>
    <col min="12521" max="12521" width="23.453125" style="1" customWidth="1"/>
    <col min="12522" max="12528" width="11.453125" style="1" customWidth="1"/>
    <col min="12529" max="12529" width="14.54296875" style="1" customWidth="1"/>
    <col min="12530" max="12530" width="11.453125" style="1"/>
    <col min="12531" max="12531" width="11.453125" style="1" customWidth="1"/>
    <col min="12532" max="12770" width="11.453125" style="1"/>
    <col min="12771" max="12771" width="11.453125" style="1" customWidth="1"/>
    <col min="12772" max="12772" width="18.453125" style="1" customWidth="1"/>
    <col min="12773" max="12773" width="61.453125" style="1" customWidth="1"/>
    <col min="12774" max="12774" width="22.453125" style="1" customWidth="1"/>
    <col min="12775" max="12775" width="24.453125" style="1" customWidth="1"/>
    <col min="12776" max="12776" width="18.54296875" style="1" customWidth="1"/>
    <col min="12777" max="12777" width="23.453125" style="1" customWidth="1"/>
    <col min="12778" max="12784" width="11.453125" style="1" customWidth="1"/>
    <col min="12785" max="12785" width="14.54296875" style="1" customWidth="1"/>
    <col min="12786" max="12786" width="11.453125" style="1"/>
    <col min="12787" max="12787" width="11.453125" style="1" customWidth="1"/>
    <col min="12788" max="13026" width="11.453125" style="1"/>
    <col min="13027" max="13027" width="11.453125" style="1" customWidth="1"/>
    <col min="13028" max="13028" width="18.453125" style="1" customWidth="1"/>
    <col min="13029" max="13029" width="61.453125" style="1" customWidth="1"/>
    <col min="13030" max="13030" width="22.453125" style="1" customWidth="1"/>
    <col min="13031" max="13031" width="24.453125" style="1" customWidth="1"/>
    <col min="13032" max="13032" width="18.54296875" style="1" customWidth="1"/>
    <col min="13033" max="13033" width="23.453125" style="1" customWidth="1"/>
    <col min="13034" max="13040" width="11.453125" style="1" customWidth="1"/>
    <col min="13041" max="13041" width="14.54296875" style="1" customWidth="1"/>
    <col min="13042" max="13042" width="11.453125" style="1"/>
    <col min="13043" max="13043" width="11.453125" style="1" customWidth="1"/>
    <col min="13044" max="13282" width="11.453125" style="1"/>
    <col min="13283" max="13283" width="11.453125" style="1" customWidth="1"/>
    <col min="13284" max="13284" width="18.453125" style="1" customWidth="1"/>
    <col min="13285" max="13285" width="61.453125" style="1" customWidth="1"/>
    <col min="13286" max="13286" width="22.453125" style="1" customWidth="1"/>
    <col min="13287" max="13287" width="24.453125" style="1" customWidth="1"/>
    <col min="13288" max="13288" width="18.54296875" style="1" customWidth="1"/>
    <col min="13289" max="13289" width="23.453125" style="1" customWidth="1"/>
    <col min="13290" max="13296" width="11.453125" style="1" customWidth="1"/>
    <col min="13297" max="13297" width="14.54296875" style="1" customWidth="1"/>
    <col min="13298" max="13298" width="11.453125" style="1"/>
    <col min="13299" max="13299" width="11.453125" style="1" customWidth="1"/>
    <col min="13300" max="13538" width="11.453125" style="1"/>
    <col min="13539" max="13539" width="11.453125" style="1" customWidth="1"/>
    <col min="13540" max="13540" width="18.453125" style="1" customWidth="1"/>
    <col min="13541" max="13541" width="61.453125" style="1" customWidth="1"/>
    <col min="13542" max="13542" width="22.453125" style="1" customWidth="1"/>
    <col min="13543" max="13543" width="24.453125" style="1" customWidth="1"/>
    <col min="13544" max="13544" width="18.54296875" style="1" customWidth="1"/>
    <col min="13545" max="13545" width="23.453125" style="1" customWidth="1"/>
    <col min="13546" max="13552" width="11.453125" style="1" customWidth="1"/>
    <col min="13553" max="13553" width="14.54296875" style="1" customWidth="1"/>
    <col min="13554" max="13554" width="11.453125" style="1"/>
    <col min="13555" max="13555" width="11.453125" style="1" customWidth="1"/>
    <col min="13556" max="13794" width="11.453125" style="1"/>
    <col min="13795" max="13795" width="11.453125" style="1" customWidth="1"/>
    <col min="13796" max="13796" width="18.453125" style="1" customWidth="1"/>
    <col min="13797" max="13797" width="61.453125" style="1" customWidth="1"/>
    <col min="13798" max="13798" width="22.453125" style="1" customWidth="1"/>
    <col min="13799" max="13799" width="24.453125" style="1" customWidth="1"/>
    <col min="13800" max="13800" width="18.54296875" style="1" customWidth="1"/>
    <col min="13801" max="13801" width="23.453125" style="1" customWidth="1"/>
    <col min="13802" max="13808" width="11.453125" style="1" customWidth="1"/>
    <col min="13809" max="13809" width="14.54296875" style="1" customWidth="1"/>
    <col min="13810" max="13810" width="11.453125" style="1"/>
    <col min="13811" max="13811" width="11.453125" style="1" customWidth="1"/>
    <col min="13812" max="14050" width="11.453125" style="1"/>
    <col min="14051" max="14051" width="11.453125" style="1" customWidth="1"/>
    <col min="14052" max="14052" width="18.453125" style="1" customWidth="1"/>
    <col min="14053" max="14053" width="61.453125" style="1" customWidth="1"/>
    <col min="14054" max="14054" width="22.453125" style="1" customWidth="1"/>
    <col min="14055" max="14055" width="24.453125" style="1" customWidth="1"/>
    <col min="14056" max="14056" width="18.54296875" style="1" customWidth="1"/>
    <col min="14057" max="14057" width="23.453125" style="1" customWidth="1"/>
    <col min="14058" max="14064" width="11.453125" style="1" customWidth="1"/>
    <col min="14065" max="14065" width="14.54296875" style="1" customWidth="1"/>
    <col min="14066" max="14066" width="11.453125" style="1"/>
    <col min="14067" max="14067" width="11.453125" style="1" customWidth="1"/>
    <col min="14068" max="14306" width="11.453125" style="1"/>
    <col min="14307" max="14307" width="11.453125" style="1" customWidth="1"/>
    <col min="14308" max="14308" width="18.453125" style="1" customWidth="1"/>
    <col min="14309" max="14309" width="61.453125" style="1" customWidth="1"/>
    <col min="14310" max="14310" width="22.453125" style="1" customWidth="1"/>
    <col min="14311" max="14311" width="24.453125" style="1" customWidth="1"/>
    <col min="14312" max="14312" width="18.54296875" style="1" customWidth="1"/>
    <col min="14313" max="14313" width="23.453125" style="1" customWidth="1"/>
    <col min="14314" max="14320" width="11.453125" style="1" customWidth="1"/>
    <col min="14321" max="14321" width="14.54296875" style="1" customWidth="1"/>
    <col min="14322" max="14322" width="11.453125" style="1"/>
    <col min="14323" max="14323" width="11.453125" style="1" customWidth="1"/>
    <col min="14324" max="14562" width="11.453125" style="1"/>
    <col min="14563" max="14563" width="11.453125" style="1" customWidth="1"/>
    <col min="14564" max="14564" width="18.453125" style="1" customWidth="1"/>
    <col min="14565" max="14565" width="61.453125" style="1" customWidth="1"/>
    <col min="14566" max="14566" width="22.453125" style="1" customWidth="1"/>
    <col min="14567" max="14567" width="24.453125" style="1" customWidth="1"/>
    <col min="14568" max="14568" width="18.54296875" style="1" customWidth="1"/>
    <col min="14569" max="14569" width="23.453125" style="1" customWidth="1"/>
    <col min="14570" max="14576" width="11.453125" style="1" customWidth="1"/>
    <col min="14577" max="14577" width="14.54296875" style="1" customWidth="1"/>
    <col min="14578" max="14578" width="11.453125" style="1"/>
    <col min="14579" max="14579" width="11.453125" style="1" customWidth="1"/>
    <col min="14580" max="14818" width="11.453125" style="1"/>
    <col min="14819" max="14819" width="11.453125" style="1" customWidth="1"/>
    <col min="14820" max="14820" width="18.453125" style="1" customWidth="1"/>
    <col min="14821" max="14821" width="61.453125" style="1" customWidth="1"/>
    <col min="14822" max="14822" width="22.453125" style="1" customWidth="1"/>
    <col min="14823" max="14823" width="24.453125" style="1" customWidth="1"/>
    <col min="14824" max="14824" width="18.54296875" style="1" customWidth="1"/>
    <col min="14825" max="14825" width="23.453125" style="1" customWidth="1"/>
    <col min="14826" max="14832" width="11.453125" style="1" customWidth="1"/>
    <col min="14833" max="14833" width="14.54296875" style="1" customWidth="1"/>
    <col min="14834" max="14834" width="11.453125" style="1"/>
    <col min="14835" max="14835" width="11.453125" style="1" customWidth="1"/>
    <col min="14836" max="15074" width="11.453125" style="1"/>
    <col min="15075" max="15075" width="11.453125" style="1" customWidth="1"/>
    <col min="15076" max="15076" width="18.453125" style="1" customWidth="1"/>
    <col min="15077" max="15077" width="61.453125" style="1" customWidth="1"/>
    <col min="15078" max="15078" width="22.453125" style="1" customWidth="1"/>
    <col min="15079" max="15079" width="24.453125" style="1" customWidth="1"/>
    <col min="15080" max="15080" width="18.54296875" style="1" customWidth="1"/>
    <col min="15081" max="15081" width="23.453125" style="1" customWidth="1"/>
    <col min="15082" max="15088" width="11.453125" style="1" customWidth="1"/>
    <col min="15089" max="15089" width="14.54296875" style="1" customWidth="1"/>
    <col min="15090" max="15090" width="11.453125" style="1"/>
    <col min="15091" max="15091" width="11.453125" style="1" customWidth="1"/>
    <col min="15092" max="15330" width="11.453125" style="1"/>
    <col min="15331" max="15331" width="11.453125" style="1" customWidth="1"/>
    <col min="15332" max="15332" width="18.453125" style="1" customWidth="1"/>
    <col min="15333" max="15333" width="61.453125" style="1" customWidth="1"/>
    <col min="15334" max="15334" width="22.453125" style="1" customWidth="1"/>
    <col min="15335" max="15335" width="24.453125" style="1" customWidth="1"/>
    <col min="15336" max="15336" width="18.54296875" style="1" customWidth="1"/>
    <col min="15337" max="15337" width="23.453125" style="1" customWidth="1"/>
    <col min="15338" max="15344" width="11.453125" style="1" customWidth="1"/>
    <col min="15345" max="15345" width="14.54296875" style="1" customWidth="1"/>
    <col min="15346" max="15346" width="11.453125" style="1"/>
    <col min="15347" max="15347" width="11.453125" style="1" customWidth="1"/>
    <col min="15348" max="15586" width="11.453125" style="1"/>
    <col min="15587" max="15587" width="11.453125" style="1" customWidth="1"/>
    <col min="15588" max="15588" width="18.453125" style="1" customWidth="1"/>
    <col min="15589" max="15589" width="61.453125" style="1" customWidth="1"/>
    <col min="15590" max="15590" width="22.453125" style="1" customWidth="1"/>
    <col min="15591" max="15591" width="24.453125" style="1" customWidth="1"/>
    <col min="15592" max="15592" width="18.54296875" style="1" customWidth="1"/>
    <col min="15593" max="15593" width="23.453125" style="1" customWidth="1"/>
    <col min="15594" max="15600" width="11.453125" style="1" customWidth="1"/>
    <col min="15601" max="15601" width="14.54296875" style="1" customWidth="1"/>
    <col min="15602" max="15602" width="11.453125" style="1"/>
    <col min="15603" max="15603" width="11.453125" style="1" customWidth="1"/>
    <col min="15604" max="15842" width="11.453125" style="1"/>
    <col min="15843" max="15843" width="11.453125" style="1" customWidth="1"/>
    <col min="15844" max="15844" width="18.453125" style="1" customWidth="1"/>
    <col min="15845" max="15845" width="61.453125" style="1" customWidth="1"/>
    <col min="15846" max="15846" width="22.453125" style="1" customWidth="1"/>
    <col min="15847" max="15847" width="24.453125" style="1" customWidth="1"/>
    <col min="15848" max="15848" width="18.54296875" style="1" customWidth="1"/>
    <col min="15849" max="15849" width="23.453125" style="1" customWidth="1"/>
    <col min="15850" max="15856" width="11.453125" style="1" customWidth="1"/>
    <col min="15857" max="15857" width="14.54296875" style="1" customWidth="1"/>
    <col min="15858" max="15858" width="11.453125" style="1"/>
    <col min="15859" max="15859" width="11.453125" style="1" customWidth="1"/>
    <col min="15860" max="16098" width="11.453125" style="1"/>
    <col min="16099" max="16099" width="11.453125" style="1" customWidth="1"/>
    <col min="16100" max="16100" width="18.453125" style="1" customWidth="1"/>
    <col min="16101" max="16101" width="61.453125" style="1" customWidth="1"/>
    <col min="16102" max="16102" width="22.453125" style="1" customWidth="1"/>
    <col min="16103" max="16103" width="24.453125" style="1" customWidth="1"/>
    <col min="16104" max="16104" width="18.54296875" style="1" customWidth="1"/>
    <col min="16105" max="16105" width="23.453125" style="1" customWidth="1"/>
    <col min="16106" max="16112" width="11.453125" style="1" customWidth="1"/>
    <col min="16113" max="16113" width="14.54296875" style="1" customWidth="1"/>
    <col min="16114" max="16114" width="11.453125" style="1"/>
    <col min="16115" max="16115" width="11.453125" style="1" customWidth="1"/>
    <col min="16116" max="16360" width="11.453125" style="1"/>
    <col min="16361" max="16366" width="11.453125" style="1" customWidth="1"/>
    <col min="16367" max="16384" width="11.453125" style="1"/>
  </cols>
  <sheetData>
    <row r="1" spans="1:10" ht="56.25" customHeight="1" x14ac:dyDescent="0.4">
      <c r="A1" s="10"/>
      <c r="B1" s="11" t="s">
        <v>1752</v>
      </c>
      <c r="C1" s="12"/>
      <c r="D1" s="11"/>
      <c r="E1" s="13" t="s">
        <v>1303</v>
      </c>
      <c r="F1" s="56">
        <v>45357</v>
      </c>
      <c r="G1" s="65"/>
      <c r="H1" s="65">
        <v>0.5</v>
      </c>
    </row>
    <row r="2" spans="1:10" ht="56.25" customHeight="1" x14ac:dyDescent="0.4">
      <c r="A2" s="10"/>
      <c r="B2" s="11"/>
      <c r="C2" s="12"/>
      <c r="D2" s="11"/>
      <c r="E2" s="13"/>
      <c r="F2" s="56"/>
      <c r="G2" s="65"/>
      <c r="H2" s="65">
        <v>0.2</v>
      </c>
    </row>
    <row r="3" spans="1:10" ht="158.25" customHeight="1" x14ac:dyDescent="0.4">
      <c r="A3" s="14"/>
      <c r="B3" s="15" t="s">
        <v>294</v>
      </c>
      <c r="C3" s="16" t="s">
        <v>292</v>
      </c>
      <c r="D3" s="17" t="s">
        <v>291</v>
      </c>
      <c r="E3" s="18" t="s">
        <v>1575</v>
      </c>
      <c r="F3" s="17" t="s">
        <v>885</v>
      </c>
      <c r="G3" s="61" t="s">
        <v>1745</v>
      </c>
      <c r="H3" s="61" t="s">
        <v>1751</v>
      </c>
    </row>
    <row r="4" spans="1:10" ht="90" customHeight="1" x14ac:dyDescent="0.75">
      <c r="A4" s="19"/>
      <c r="B4" s="20" t="s">
        <v>1058</v>
      </c>
      <c r="C4" s="42" t="s">
        <v>84</v>
      </c>
      <c r="D4" s="22">
        <v>8411777001015</v>
      </c>
      <c r="E4" s="23" t="s">
        <v>663</v>
      </c>
      <c r="F4" s="22">
        <v>4</v>
      </c>
      <c r="G4" s="66">
        <v>92.840904000000009</v>
      </c>
      <c r="H4" s="66">
        <f>G4*(1-$H$1)*(1-$H$2)</f>
        <v>37.136361600000008</v>
      </c>
      <c r="J4" s="64"/>
    </row>
    <row r="5" spans="1:10" ht="90" customHeight="1" x14ac:dyDescent="0.75">
      <c r="A5" s="19"/>
      <c r="B5" s="20" t="s">
        <v>1064</v>
      </c>
      <c r="C5" s="42" t="s">
        <v>90</v>
      </c>
      <c r="D5" s="22">
        <v>8411777001022</v>
      </c>
      <c r="E5" s="23" t="s">
        <v>662</v>
      </c>
      <c r="F5" s="22">
        <v>6</v>
      </c>
      <c r="G5" s="66">
        <v>46.420452000000004</v>
      </c>
      <c r="H5" s="66">
        <f t="shared" ref="H5:H68" si="0">G5*(1-$H$1)*(1-$H$2)</f>
        <v>18.568180800000004</v>
      </c>
    </row>
    <row r="6" spans="1:10" ht="90" customHeight="1" x14ac:dyDescent="0.75">
      <c r="A6" s="19"/>
      <c r="B6" s="20" t="s">
        <v>1070</v>
      </c>
      <c r="C6" s="42" t="s">
        <v>96</v>
      </c>
      <c r="D6" s="22">
        <v>8411777001039</v>
      </c>
      <c r="E6" s="23" t="s">
        <v>661</v>
      </c>
      <c r="F6" s="22">
        <v>6</v>
      </c>
      <c r="G6" s="66">
        <v>26.056522977593879</v>
      </c>
      <c r="H6" s="66">
        <f t="shared" si="0"/>
        <v>10.422609191037552</v>
      </c>
    </row>
    <row r="7" spans="1:10" ht="90" customHeight="1" x14ac:dyDescent="0.75">
      <c r="A7" s="19"/>
      <c r="B7" s="20" t="s">
        <v>566</v>
      </c>
      <c r="C7" s="42" t="s">
        <v>200</v>
      </c>
      <c r="D7" s="22">
        <v>8411777002029</v>
      </c>
      <c r="E7" s="23" t="s">
        <v>748</v>
      </c>
      <c r="F7" s="22">
        <v>36</v>
      </c>
      <c r="G7" s="66">
        <v>1.6009120618487396</v>
      </c>
      <c r="H7" s="66">
        <f t="shared" si="0"/>
        <v>0.64036482473949585</v>
      </c>
    </row>
    <row r="8" spans="1:10" ht="90" customHeight="1" x14ac:dyDescent="0.75">
      <c r="A8" s="19"/>
      <c r="B8" s="20" t="s">
        <v>567</v>
      </c>
      <c r="C8" s="42" t="s">
        <v>201</v>
      </c>
      <c r="D8" s="22">
        <v>8411777002036</v>
      </c>
      <c r="E8" s="23" t="s">
        <v>749</v>
      </c>
      <c r="F8" s="22">
        <v>36</v>
      </c>
      <c r="G8" s="66">
        <v>1.977194811428572</v>
      </c>
      <c r="H8" s="66">
        <f t="shared" si="0"/>
        <v>0.7908779245714288</v>
      </c>
    </row>
    <row r="9" spans="1:10" ht="90" customHeight="1" x14ac:dyDescent="0.75">
      <c r="A9" s="19"/>
      <c r="B9" s="20" t="s">
        <v>568</v>
      </c>
      <c r="C9" s="42" t="s">
        <v>202</v>
      </c>
      <c r="D9" s="22">
        <v>8411777002043</v>
      </c>
      <c r="E9" s="23" t="s">
        <v>750</v>
      </c>
      <c r="F9" s="22">
        <v>36</v>
      </c>
      <c r="G9" s="66">
        <v>2.2243441628571423</v>
      </c>
      <c r="H9" s="66">
        <f t="shared" si="0"/>
        <v>0.88973766514285701</v>
      </c>
    </row>
    <row r="10" spans="1:10" ht="90" customHeight="1" x14ac:dyDescent="0.75">
      <c r="A10" s="19"/>
      <c r="B10" s="20" t="s">
        <v>391</v>
      </c>
      <c r="C10" s="21" t="s">
        <v>57</v>
      </c>
      <c r="D10" s="22">
        <v>8411777002418</v>
      </c>
      <c r="E10" s="23" t="s">
        <v>1562</v>
      </c>
      <c r="F10" s="22">
        <v>12</v>
      </c>
      <c r="G10" s="66">
        <v>8.3577841199999998</v>
      </c>
      <c r="H10" s="66">
        <f t="shared" si="0"/>
        <v>3.3431136480000001</v>
      </c>
    </row>
    <row r="11" spans="1:10" ht="90" customHeight="1" x14ac:dyDescent="0.75">
      <c r="A11" s="19"/>
      <c r="B11" s="20" t="s">
        <v>392</v>
      </c>
      <c r="C11" s="24" t="s">
        <v>58</v>
      </c>
      <c r="D11" s="22">
        <v>8411777002425</v>
      </c>
      <c r="E11" s="23" t="s">
        <v>1561</v>
      </c>
      <c r="F11" s="22">
        <v>24</v>
      </c>
      <c r="G11" s="66">
        <v>7.0962318</v>
      </c>
      <c r="H11" s="66">
        <f t="shared" si="0"/>
        <v>2.8384927200000001</v>
      </c>
    </row>
    <row r="12" spans="1:10" ht="90" customHeight="1" x14ac:dyDescent="0.75">
      <c r="A12" s="19"/>
      <c r="B12" s="20" t="s">
        <v>393</v>
      </c>
      <c r="C12" s="24" t="s">
        <v>59</v>
      </c>
      <c r="D12" s="22">
        <v>8411777002432</v>
      </c>
      <c r="E12" s="23" t="s">
        <v>643</v>
      </c>
      <c r="F12" s="22">
        <v>24</v>
      </c>
      <c r="G12" s="66">
        <v>6.2349797353846155</v>
      </c>
      <c r="H12" s="66">
        <f t="shared" si="0"/>
        <v>2.4939918941538464</v>
      </c>
    </row>
    <row r="13" spans="1:10" ht="90" customHeight="1" x14ac:dyDescent="0.75">
      <c r="A13" s="19"/>
      <c r="B13" s="20" t="s">
        <v>462</v>
      </c>
      <c r="C13" s="42" t="s">
        <v>151</v>
      </c>
      <c r="D13" s="22">
        <v>8411777002524</v>
      </c>
      <c r="E13" s="23" t="s">
        <v>774</v>
      </c>
      <c r="F13" s="22">
        <v>10</v>
      </c>
      <c r="G13" s="66">
        <v>7.4325461538461539</v>
      </c>
      <c r="H13" s="66">
        <f t="shared" si="0"/>
        <v>2.9730184615384618</v>
      </c>
    </row>
    <row r="14" spans="1:10" ht="90" customHeight="1" x14ac:dyDescent="0.75">
      <c r="A14" s="19"/>
      <c r="B14" s="20" t="s">
        <v>463</v>
      </c>
      <c r="C14" s="42" t="s">
        <v>152</v>
      </c>
      <c r="D14" s="22">
        <v>8411777002531</v>
      </c>
      <c r="E14" s="23" t="s">
        <v>775</v>
      </c>
      <c r="F14" s="22">
        <v>8</v>
      </c>
      <c r="G14" s="66">
        <v>8.0618192307692311</v>
      </c>
      <c r="H14" s="66">
        <f t="shared" si="0"/>
        <v>3.2247276923076926</v>
      </c>
    </row>
    <row r="15" spans="1:10" ht="90" customHeight="1" x14ac:dyDescent="0.75">
      <c r="A15" s="19"/>
      <c r="B15" s="20" t="s">
        <v>1045</v>
      </c>
      <c r="C15" s="24" t="s">
        <v>1046</v>
      </c>
      <c r="D15" s="22">
        <v>8411777002548</v>
      </c>
      <c r="E15" s="23" t="s">
        <v>1047</v>
      </c>
      <c r="F15" s="22">
        <v>24</v>
      </c>
      <c r="G15" s="66">
        <v>5.3569593000000006</v>
      </c>
      <c r="H15" s="66">
        <f t="shared" si="0"/>
        <v>2.1427837200000002</v>
      </c>
    </row>
    <row r="16" spans="1:10" ht="90" customHeight="1" x14ac:dyDescent="0.75">
      <c r="A16" s="19"/>
      <c r="B16" s="20" t="s">
        <v>394</v>
      </c>
      <c r="C16" s="21" t="s">
        <v>60</v>
      </c>
      <c r="D16" s="22">
        <v>8411777002562</v>
      </c>
      <c r="E16" s="23" t="s">
        <v>644</v>
      </c>
      <c r="F16" s="22">
        <v>12</v>
      </c>
      <c r="G16" s="66">
        <v>9.8983335876923082</v>
      </c>
      <c r="H16" s="66">
        <f t="shared" si="0"/>
        <v>3.9593334350769234</v>
      </c>
    </row>
    <row r="17" spans="1:8" ht="90" customHeight="1" x14ac:dyDescent="0.75">
      <c r="A17" s="19"/>
      <c r="B17" s="20" t="s">
        <v>442</v>
      </c>
      <c r="C17" s="42" t="s">
        <v>127</v>
      </c>
      <c r="D17" s="22">
        <v>8411777002821</v>
      </c>
      <c r="E17" s="23" t="s">
        <v>675</v>
      </c>
      <c r="F17" s="22">
        <v>12</v>
      </c>
      <c r="G17" s="66">
        <v>18.061213580907214</v>
      </c>
      <c r="H17" s="66">
        <f t="shared" si="0"/>
        <v>7.2244854323628864</v>
      </c>
    </row>
    <row r="18" spans="1:8" ht="90" customHeight="1" x14ac:dyDescent="0.75">
      <c r="A18" s="19"/>
      <c r="B18" s="20" t="s">
        <v>443</v>
      </c>
      <c r="C18" s="42" t="s">
        <v>128</v>
      </c>
      <c r="D18" s="22">
        <v>8411777002838</v>
      </c>
      <c r="E18" s="23" t="s">
        <v>640</v>
      </c>
      <c r="F18" s="22">
        <v>12</v>
      </c>
      <c r="G18" s="66">
        <v>21.050335848247418</v>
      </c>
      <c r="H18" s="66">
        <f t="shared" si="0"/>
        <v>8.4201343392989667</v>
      </c>
    </row>
    <row r="19" spans="1:8" ht="90" customHeight="1" x14ac:dyDescent="0.75">
      <c r="A19" s="19"/>
      <c r="B19" s="20" t="s">
        <v>555</v>
      </c>
      <c r="C19" s="42" t="s">
        <v>188</v>
      </c>
      <c r="D19" s="22">
        <v>8411777002883</v>
      </c>
      <c r="E19" s="23" t="s">
        <v>736</v>
      </c>
      <c r="F19" s="22">
        <v>4</v>
      </c>
      <c r="G19" s="66">
        <v>48.370137709090905</v>
      </c>
      <c r="H19" s="66">
        <f t="shared" si="0"/>
        <v>19.348055083636364</v>
      </c>
    </row>
    <row r="20" spans="1:8" ht="90" customHeight="1" x14ac:dyDescent="0.75">
      <c r="A20" s="19"/>
      <c r="B20" s="20" t="s">
        <v>556</v>
      </c>
      <c r="C20" s="42" t="s">
        <v>189</v>
      </c>
      <c r="D20" s="22">
        <v>8411777002890</v>
      </c>
      <c r="E20" s="23" t="s">
        <v>735</v>
      </c>
      <c r="F20" s="22">
        <v>4</v>
      </c>
      <c r="G20" s="66">
        <v>61.563066218181824</v>
      </c>
      <c r="H20" s="66">
        <f t="shared" si="0"/>
        <v>24.62522648727273</v>
      </c>
    </row>
    <row r="21" spans="1:8" ht="90" customHeight="1" x14ac:dyDescent="0.75">
      <c r="A21" s="19"/>
      <c r="B21" s="20" t="s">
        <v>441</v>
      </c>
      <c r="C21" s="42" t="s">
        <v>126</v>
      </c>
      <c r="D21" s="22">
        <v>8411777002906</v>
      </c>
      <c r="E21" s="23" t="s">
        <v>640</v>
      </c>
      <c r="F21" s="22">
        <v>4</v>
      </c>
      <c r="G21" s="66">
        <v>57.648565670103096</v>
      </c>
      <c r="H21" s="66">
        <f t="shared" si="0"/>
        <v>23.059426268041239</v>
      </c>
    </row>
    <row r="22" spans="1:8" ht="90" customHeight="1" x14ac:dyDescent="0.75">
      <c r="A22" s="19"/>
      <c r="B22" s="20" t="s">
        <v>557</v>
      </c>
      <c r="C22" s="42" t="s">
        <v>190</v>
      </c>
      <c r="D22" s="22">
        <v>8411777002913</v>
      </c>
      <c r="E22" s="23" t="s">
        <v>734</v>
      </c>
      <c r="F22" s="22">
        <v>6</v>
      </c>
      <c r="G22" s="66">
        <v>44.287174145454543</v>
      </c>
      <c r="H22" s="66">
        <f t="shared" si="0"/>
        <v>17.714869658181819</v>
      </c>
    </row>
    <row r="23" spans="1:8" ht="90" customHeight="1" x14ac:dyDescent="0.75">
      <c r="A23" s="19"/>
      <c r="B23" s="20" t="s">
        <v>569</v>
      </c>
      <c r="C23" s="42" t="s">
        <v>203</v>
      </c>
      <c r="D23" s="22">
        <v>8411777003217</v>
      </c>
      <c r="E23" s="23" t="s">
        <v>741</v>
      </c>
      <c r="F23" s="22">
        <v>36</v>
      </c>
      <c r="G23" s="66">
        <v>1.6009120618487396</v>
      </c>
      <c r="H23" s="66">
        <f t="shared" si="0"/>
        <v>0.64036482473949585</v>
      </c>
    </row>
    <row r="24" spans="1:8" ht="90" customHeight="1" x14ac:dyDescent="0.75">
      <c r="A24" s="19"/>
      <c r="B24" s="20" t="s">
        <v>570</v>
      </c>
      <c r="C24" s="42" t="s">
        <v>204</v>
      </c>
      <c r="D24" s="22">
        <v>8411777003224</v>
      </c>
      <c r="E24" s="23" t="s">
        <v>742</v>
      </c>
      <c r="F24" s="22">
        <v>36</v>
      </c>
      <c r="G24" s="66">
        <v>1.977194811428572</v>
      </c>
      <c r="H24" s="66">
        <f t="shared" si="0"/>
        <v>0.7908779245714288</v>
      </c>
    </row>
    <row r="25" spans="1:8" ht="90" customHeight="1" x14ac:dyDescent="0.75">
      <c r="A25" s="19"/>
      <c r="B25" s="20" t="s">
        <v>571</v>
      </c>
      <c r="C25" s="42" t="s">
        <v>205</v>
      </c>
      <c r="D25" s="22">
        <v>8411777003231</v>
      </c>
      <c r="E25" s="23" t="s">
        <v>743</v>
      </c>
      <c r="F25" s="22">
        <v>36</v>
      </c>
      <c r="G25" s="66">
        <v>2.2243441628571463</v>
      </c>
      <c r="H25" s="66">
        <f t="shared" si="0"/>
        <v>0.88973766514285857</v>
      </c>
    </row>
    <row r="26" spans="1:8" ht="90" customHeight="1" x14ac:dyDescent="0.75">
      <c r="A26" s="19"/>
      <c r="B26" s="20" t="s">
        <v>856</v>
      </c>
      <c r="C26" s="21" t="s">
        <v>69</v>
      </c>
      <c r="D26" s="22">
        <v>8411777003781</v>
      </c>
      <c r="E26" s="23" t="s">
        <v>655</v>
      </c>
      <c r="F26" s="22">
        <v>6</v>
      </c>
      <c r="G26" s="66">
        <v>42.722669072066793</v>
      </c>
      <c r="H26" s="66">
        <f t="shared" si="0"/>
        <v>17.089067628826719</v>
      </c>
    </row>
    <row r="27" spans="1:8" ht="90" customHeight="1" x14ac:dyDescent="0.75">
      <c r="A27" s="19"/>
      <c r="B27" s="20" t="s">
        <v>395</v>
      </c>
      <c r="C27" s="21" t="s">
        <v>61</v>
      </c>
      <c r="D27" s="22">
        <v>8411777003934</v>
      </c>
      <c r="E27" s="23" t="s">
        <v>786</v>
      </c>
      <c r="F27" s="22">
        <v>48</v>
      </c>
      <c r="G27" s="66">
        <v>5.882935854857144</v>
      </c>
      <c r="H27" s="66">
        <f t="shared" si="0"/>
        <v>2.3531743419428577</v>
      </c>
    </row>
    <row r="28" spans="1:8" ht="90" customHeight="1" x14ac:dyDescent="0.75">
      <c r="A28" s="19"/>
      <c r="B28" s="20" t="s">
        <v>396</v>
      </c>
      <c r="C28" s="21" t="s">
        <v>62</v>
      </c>
      <c r="D28" s="22">
        <v>8411777003941</v>
      </c>
      <c r="E28" s="23" t="s">
        <v>645</v>
      </c>
      <c r="F28" s="22">
        <v>36</v>
      </c>
      <c r="G28" s="66">
        <v>6.0105483462857148</v>
      </c>
      <c r="H28" s="66">
        <f t="shared" si="0"/>
        <v>2.4042193385142863</v>
      </c>
    </row>
    <row r="29" spans="1:8" ht="90" customHeight="1" x14ac:dyDescent="0.75">
      <c r="A29" s="19"/>
      <c r="B29" s="20" t="s">
        <v>406</v>
      </c>
      <c r="C29" s="21" t="s">
        <v>66</v>
      </c>
      <c r="D29" s="22">
        <v>8411777004467</v>
      </c>
      <c r="E29" s="23" t="s">
        <v>658</v>
      </c>
      <c r="F29" s="22">
        <v>4</v>
      </c>
      <c r="G29" s="66">
        <v>46.411191158103094</v>
      </c>
      <c r="H29" s="66">
        <f t="shared" si="0"/>
        <v>18.564476463241238</v>
      </c>
    </row>
    <row r="30" spans="1:8" ht="90" customHeight="1" x14ac:dyDescent="0.75">
      <c r="A30" s="19"/>
      <c r="B30" s="20" t="s">
        <v>407</v>
      </c>
      <c r="C30" s="21" t="s">
        <v>67</v>
      </c>
      <c r="D30" s="22">
        <v>8411777004481</v>
      </c>
      <c r="E30" s="23" t="s">
        <v>657</v>
      </c>
      <c r="F30" s="22">
        <v>4</v>
      </c>
      <c r="G30" s="66">
        <v>70.704161333443295</v>
      </c>
      <c r="H30" s="66">
        <f t="shared" si="0"/>
        <v>28.28166453337732</v>
      </c>
    </row>
    <row r="31" spans="1:8" ht="90" customHeight="1" x14ac:dyDescent="0.75">
      <c r="A31" s="19"/>
      <c r="B31" s="20" t="s">
        <v>982</v>
      </c>
      <c r="C31" s="21" t="s">
        <v>52</v>
      </c>
      <c r="D31" s="22">
        <v>8411777004702</v>
      </c>
      <c r="E31" s="23" t="s">
        <v>1541</v>
      </c>
      <c r="F31" s="22">
        <v>8</v>
      </c>
      <c r="G31" s="66">
        <v>33.40207822028205</v>
      </c>
      <c r="H31" s="66">
        <f t="shared" si="0"/>
        <v>13.36083128811282</v>
      </c>
    </row>
    <row r="32" spans="1:8" ht="90" customHeight="1" x14ac:dyDescent="0.75">
      <c r="A32" s="19"/>
      <c r="B32" s="20" t="s">
        <v>369</v>
      </c>
      <c r="C32" s="21" t="s">
        <v>53</v>
      </c>
      <c r="D32" s="22">
        <v>8411777004719</v>
      </c>
      <c r="E32" s="23" t="s">
        <v>655</v>
      </c>
      <c r="F32" s="22">
        <v>8</v>
      </c>
      <c r="G32" s="66">
        <v>35.012134934179493</v>
      </c>
      <c r="H32" s="66">
        <f t="shared" si="0"/>
        <v>14.004853973671798</v>
      </c>
    </row>
    <row r="33" spans="1:8" ht="90" customHeight="1" x14ac:dyDescent="0.75">
      <c r="A33" s="19"/>
      <c r="B33" s="20" t="s">
        <v>846</v>
      </c>
      <c r="C33" s="42" t="s">
        <v>150</v>
      </c>
      <c r="D33" s="22">
        <v>8411777004832</v>
      </c>
      <c r="E33" s="23" t="s">
        <v>791</v>
      </c>
      <c r="F33" s="22">
        <v>5</v>
      </c>
      <c r="G33" s="66">
        <v>11.96932464</v>
      </c>
      <c r="H33" s="66">
        <f t="shared" si="0"/>
        <v>4.7877298560000003</v>
      </c>
    </row>
    <row r="34" spans="1:8" ht="90" customHeight="1" x14ac:dyDescent="0.75">
      <c r="A34" s="19"/>
      <c r="B34" s="20" t="s">
        <v>572</v>
      </c>
      <c r="C34" s="42" t="s">
        <v>206</v>
      </c>
      <c r="D34" s="22">
        <v>8411777004979</v>
      </c>
      <c r="E34" s="23" t="s">
        <v>744</v>
      </c>
      <c r="F34" s="22">
        <v>36</v>
      </c>
      <c r="G34" s="66">
        <v>3.8468069639999993</v>
      </c>
      <c r="H34" s="66">
        <f t="shared" si="0"/>
        <v>1.5387227855999999</v>
      </c>
    </row>
    <row r="35" spans="1:8" ht="90" customHeight="1" x14ac:dyDescent="0.75">
      <c r="A35" s="19"/>
      <c r="B35" s="20" t="s">
        <v>1005</v>
      </c>
      <c r="C35" s="42" t="s">
        <v>224</v>
      </c>
      <c r="D35" s="22">
        <v>8411777005457</v>
      </c>
      <c r="E35" s="23" t="s">
        <v>766</v>
      </c>
      <c r="F35" s="22">
        <v>6</v>
      </c>
      <c r="G35" s="66">
        <v>71.550272284615374</v>
      </c>
      <c r="H35" s="66">
        <f t="shared" si="0"/>
        <v>28.620108913846153</v>
      </c>
    </row>
    <row r="36" spans="1:8" ht="90" customHeight="1" x14ac:dyDescent="0.75">
      <c r="A36" s="44"/>
      <c r="B36" s="20" t="s">
        <v>422</v>
      </c>
      <c r="C36" s="42" t="s">
        <v>109</v>
      </c>
      <c r="D36" s="22">
        <v>8411777005549</v>
      </c>
      <c r="E36" s="23" t="s">
        <v>668</v>
      </c>
      <c r="F36" s="22">
        <v>16</v>
      </c>
      <c r="G36" s="66">
        <v>3.776543578163265</v>
      </c>
      <c r="H36" s="66">
        <f t="shared" si="0"/>
        <v>1.510617431265306</v>
      </c>
    </row>
    <row r="37" spans="1:8" ht="90" customHeight="1" x14ac:dyDescent="0.75">
      <c r="A37" s="44"/>
      <c r="B37" s="20" t="s">
        <v>425</v>
      </c>
      <c r="C37" s="42" t="s">
        <v>256</v>
      </c>
      <c r="D37" s="22">
        <v>8411777005556</v>
      </c>
      <c r="E37" s="23" t="s">
        <v>669</v>
      </c>
      <c r="F37" s="22">
        <v>16</v>
      </c>
      <c r="G37" s="66">
        <v>4.4232119990816328</v>
      </c>
      <c r="H37" s="66">
        <f t="shared" si="0"/>
        <v>1.7692847996326533</v>
      </c>
    </row>
    <row r="38" spans="1:8" ht="90" customHeight="1" x14ac:dyDescent="0.75">
      <c r="A38" s="44"/>
      <c r="B38" s="20" t="s">
        <v>428</v>
      </c>
      <c r="C38" s="42" t="s">
        <v>113</v>
      </c>
      <c r="D38" s="22">
        <v>8411777005563</v>
      </c>
      <c r="E38" s="23" t="s">
        <v>670</v>
      </c>
      <c r="F38" s="22">
        <v>16</v>
      </c>
      <c r="G38" s="66">
        <v>5.1086805252551022</v>
      </c>
      <c r="H38" s="66">
        <f t="shared" si="0"/>
        <v>2.0434722101020411</v>
      </c>
    </row>
    <row r="39" spans="1:8" ht="90" customHeight="1" x14ac:dyDescent="0.75">
      <c r="A39" s="44"/>
      <c r="B39" s="20" t="s">
        <v>431</v>
      </c>
      <c r="C39" s="42" t="s">
        <v>116</v>
      </c>
      <c r="D39" s="22">
        <v>8411777005570</v>
      </c>
      <c r="E39" s="23" t="s">
        <v>671</v>
      </c>
      <c r="F39" s="22">
        <v>16</v>
      </c>
      <c r="G39" s="66">
        <v>5.9105493671938767</v>
      </c>
      <c r="H39" s="66">
        <f t="shared" si="0"/>
        <v>2.3642197468775508</v>
      </c>
    </row>
    <row r="40" spans="1:8" ht="90" customHeight="1" x14ac:dyDescent="0.75">
      <c r="A40" s="45"/>
      <c r="B40" s="20" t="s">
        <v>466</v>
      </c>
      <c r="C40" s="42" t="s">
        <v>155</v>
      </c>
      <c r="D40" s="46">
        <v>8411777006799</v>
      </c>
      <c r="E40" s="31" t="s">
        <v>779</v>
      </c>
      <c r="F40" s="46">
        <v>6</v>
      </c>
      <c r="G40" s="66">
        <v>13.019916</v>
      </c>
      <c r="H40" s="66">
        <f t="shared" si="0"/>
        <v>5.2079664000000001</v>
      </c>
    </row>
    <row r="41" spans="1:8" customFormat="1" ht="90" customHeight="1" x14ac:dyDescent="0.75">
      <c r="A41" s="44"/>
      <c r="B41" s="20" t="s">
        <v>439</v>
      </c>
      <c r="C41" s="42" t="s">
        <v>125</v>
      </c>
      <c r="D41" s="22">
        <v>8411777008472</v>
      </c>
      <c r="E41" s="23" t="s">
        <v>673</v>
      </c>
      <c r="F41" s="22">
        <v>16</v>
      </c>
      <c r="G41" s="66">
        <v>5.3947795000000003</v>
      </c>
      <c r="H41" s="66">
        <f t="shared" si="0"/>
        <v>2.1579118000000004</v>
      </c>
    </row>
    <row r="42" spans="1:8" customFormat="1" ht="90" customHeight="1" x14ac:dyDescent="0.75">
      <c r="A42" s="19"/>
      <c r="B42" s="20" t="s">
        <v>1075</v>
      </c>
      <c r="C42" s="42" t="s">
        <v>101</v>
      </c>
      <c r="D42" s="22">
        <v>8411777008588</v>
      </c>
      <c r="E42" s="23" t="s">
        <v>664</v>
      </c>
      <c r="F42" s="22">
        <v>4</v>
      </c>
      <c r="G42" s="66">
        <v>99.197195642944905</v>
      </c>
      <c r="H42" s="66">
        <f t="shared" si="0"/>
        <v>39.678878257177963</v>
      </c>
    </row>
    <row r="43" spans="1:8" ht="90" customHeight="1" x14ac:dyDescent="0.75">
      <c r="A43" s="19"/>
      <c r="B43" s="20" t="s">
        <v>1080</v>
      </c>
      <c r="C43" s="42" t="s">
        <v>105</v>
      </c>
      <c r="D43" s="22">
        <v>8411777008595</v>
      </c>
      <c r="E43" s="23" t="s">
        <v>665</v>
      </c>
      <c r="F43" s="22">
        <v>3</v>
      </c>
      <c r="G43" s="66">
        <v>159.44261289206327</v>
      </c>
      <c r="H43" s="66">
        <f t="shared" si="0"/>
        <v>63.777045156825309</v>
      </c>
    </row>
    <row r="44" spans="1:8" ht="90" customHeight="1" x14ac:dyDescent="0.75">
      <c r="A44" s="37"/>
      <c r="B44" s="33" t="s">
        <v>400</v>
      </c>
      <c r="C44" s="24" t="s">
        <v>257</v>
      </c>
      <c r="D44" s="35">
        <v>8411777009189</v>
      </c>
      <c r="E44" s="36" t="s">
        <v>648</v>
      </c>
      <c r="F44" s="35">
        <v>4</v>
      </c>
      <c r="G44" s="66">
        <v>61.277003346461541</v>
      </c>
      <c r="H44" s="66">
        <f t="shared" si="0"/>
        <v>24.510801338584617</v>
      </c>
    </row>
    <row r="45" spans="1:8" ht="90" customHeight="1" x14ac:dyDescent="0.75">
      <c r="A45" s="37"/>
      <c r="B45" s="33" t="s">
        <v>401</v>
      </c>
      <c r="C45" s="24" t="s">
        <v>258</v>
      </c>
      <c r="D45" s="35">
        <v>8411777009196</v>
      </c>
      <c r="E45" s="36" t="s">
        <v>649</v>
      </c>
      <c r="F45" s="35">
        <v>2</v>
      </c>
      <c r="G45" s="66">
        <v>145.49743663753844</v>
      </c>
      <c r="H45" s="66">
        <f t="shared" si="0"/>
        <v>58.198974655015377</v>
      </c>
    </row>
    <row r="46" spans="1:8" ht="90" customHeight="1" x14ac:dyDescent="0.75">
      <c r="A46" s="38"/>
      <c r="B46" s="20" t="s">
        <v>402</v>
      </c>
      <c r="C46" s="24" t="s">
        <v>259</v>
      </c>
      <c r="D46" s="22">
        <v>8411777009202</v>
      </c>
      <c r="E46" s="23" t="s">
        <v>650</v>
      </c>
      <c r="F46" s="22">
        <v>2</v>
      </c>
      <c r="G46" s="66">
        <v>166.18519228984613</v>
      </c>
      <c r="H46" s="66">
        <f t="shared" si="0"/>
        <v>66.474076915938454</v>
      </c>
    </row>
    <row r="47" spans="1:8" ht="90" customHeight="1" x14ac:dyDescent="0.75">
      <c r="A47" s="19"/>
      <c r="B47" s="20" t="s">
        <v>414</v>
      </c>
      <c r="C47" s="24" t="s">
        <v>70</v>
      </c>
      <c r="D47" s="22">
        <v>8411777009509</v>
      </c>
      <c r="E47" s="23" t="s">
        <v>1547</v>
      </c>
      <c r="F47" s="22">
        <v>1</v>
      </c>
      <c r="G47" s="66">
        <v>818.53200000000004</v>
      </c>
      <c r="H47" s="66">
        <f t="shared" si="0"/>
        <v>327.41280000000006</v>
      </c>
    </row>
    <row r="48" spans="1:8" ht="90" customHeight="1" x14ac:dyDescent="0.75">
      <c r="A48" s="19"/>
      <c r="B48" s="20" t="s">
        <v>415</v>
      </c>
      <c r="C48" s="24" t="s">
        <v>71</v>
      </c>
      <c r="D48" s="22">
        <v>8411777009516</v>
      </c>
      <c r="E48" s="23" t="s">
        <v>781</v>
      </c>
      <c r="F48" s="22">
        <v>1</v>
      </c>
      <c r="G48" s="66">
        <v>975.94200000000001</v>
      </c>
      <c r="H48" s="66">
        <f t="shared" si="0"/>
        <v>390.3768</v>
      </c>
    </row>
    <row r="49" spans="1:8" ht="90" customHeight="1" x14ac:dyDescent="0.75">
      <c r="A49" s="19"/>
      <c r="B49" s="20" t="s">
        <v>417</v>
      </c>
      <c r="C49" s="40" t="s">
        <v>264</v>
      </c>
      <c r="D49" s="22">
        <v>8411777009523</v>
      </c>
      <c r="E49" s="23" t="s">
        <v>782</v>
      </c>
      <c r="F49" s="22">
        <v>1</v>
      </c>
      <c r="G49" s="66">
        <v>33.015903782400002</v>
      </c>
      <c r="H49" s="66">
        <f t="shared" si="0"/>
        <v>13.206361512960001</v>
      </c>
    </row>
    <row r="50" spans="1:8" ht="90" customHeight="1" x14ac:dyDescent="0.75">
      <c r="A50" s="19"/>
      <c r="B50" s="20" t="s">
        <v>857</v>
      </c>
      <c r="C50" s="24" t="s">
        <v>858</v>
      </c>
      <c r="D50" s="22">
        <v>8411777009592</v>
      </c>
      <c r="E50" s="23" t="s">
        <v>1085</v>
      </c>
      <c r="F50" s="22">
        <v>250</v>
      </c>
      <c r="G50" s="66">
        <v>3.0702581236799995</v>
      </c>
      <c r="H50" s="66">
        <f t="shared" si="0"/>
        <v>1.2281032494719999</v>
      </c>
    </row>
    <row r="51" spans="1:8" ht="90" customHeight="1" x14ac:dyDescent="0.75">
      <c r="A51" s="19"/>
      <c r="B51" s="20" t="s">
        <v>526</v>
      </c>
      <c r="C51" s="42" t="s">
        <v>177</v>
      </c>
      <c r="D51" s="22">
        <v>8411777010161</v>
      </c>
      <c r="E51" s="23" t="s">
        <v>728</v>
      </c>
      <c r="F51" s="22">
        <v>12</v>
      </c>
      <c r="G51" s="66">
        <v>13.193686944</v>
      </c>
      <c r="H51" s="66">
        <f t="shared" si="0"/>
        <v>5.2774747776000002</v>
      </c>
    </row>
    <row r="52" spans="1:8" ht="90" customHeight="1" x14ac:dyDescent="0.75">
      <c r="A52" s="19"/>
      <c r="B52" s="20" t="s">
        <v>528</v>
      </c>
      <c r="C52" s="42" t="s">
        <v>178</v>
      </c>
      <c r="D52" s="22">
        <v>8411777010178</v>
      </c>
      <c r="E52" s="23" t="s">
        <v>729</v>
      </c>
      <c r="F52" s="22">
        <v>12</v>
      </c>
      <c r="G52" s="66">
        <v>15.44103266269091</v>
      </c>
      <c r="H52" s="66">
        <f t="shared" si="0"/>
        <v>6.176413065076364</v>
      </c>
    </row>
    <row r="53" spans="1:8" ht="90" customHeight="1" x14ac:dyDescent="0.75">
      <c r="A53" s="19"/>
      <c r="B53" s="20" t="s">
        <v>530</v>
      </c>
      <c r="C53" s="42" t="s">
        <v>179</v>
      </c>
      <c r="D53" s="22">
        <v>8411777010185</v>
      </c>
      <c r="E53" s="23" t="s">
        <v>730</v>
      </c>
      <c r="F53" s="22">
        <v>12</v>
      </c>
      <c r="G53" s="66">
        <v>18.483787259345455</v>
      </c>
      <c r="H53" s="66">
        <f t="shared" si="0"/>
        <v>7.3935149037381827</v>
      </c>
    </row>
    <row r="54" spans="1:8" ht="90" customHeight="1" x14ac:dyDescent="0.75">
      <c r="A54" s="19"/>
      <c r="B54" s="20" t="s">
        <v>550</v>
      </c>
      <c r="C54" s="42" t="s">
        <v>183</v>
      </c>
      <c r="D54" s="22">
        <v>8411777010215</v>
      </c>
      <c r="E54" s="23" t="s">
        <v>723</v>
      </c>
      <c r="F54" s="22">
        <v>24</v>
      </c>
      <c r="G54" s="66">
        <v>3.7845049392000005</v>
      </c>
      <c r="H54" s="66">
        <f t="shared" si="0"/>
        <v>1.5138019756800003</v>
      </c>
    </row>
    <row r="55" spans="1:8" ht="90" customHeight="1" x14ac:dyDescent="0.75">
      <c r="A55" s="19"/>
      <c r="B55" s="20" t="s">
        <v>551</v>
      </c>
      <c r="C55" s="42" t="s">
        <v>184</v>
      </c>
      <c r="D55" s="22">
        <v>8411777010222</v>
      </c>
      <c r="E55" s="23" t="s">
        <v>724</v>
      </c>
      <c r="F55" s="22">
        <v>24</v>
      </c>
      <c r="G55" s="66">
        <v>6.5496146085818188</v>
      </c>
      <c r="H55" s="66">
        <f t="shared" si="0"/>
        <v>2.6198458434327279</v>
      </c>
    </row>
    <row r="56" spans="1:8" ht="90" customHeight="1" x14ac:dyDescent="0.75">
      <c r="A56" s="19"/>
      <c r="B56" s="20" t="s">
        <v>552</v>
      </c>
      <c r="C56" s="42" t="s">
        <v>185</v>
      </c>
      <c r="D56" s="22">
        <v>8411777010239</v>
      </c>
      <c r="E56" s="23" t="s">
        <v>725</v>
      </c>
      <c r="F56" s="22">
        <v>24</v>
      </c>
      <c r="G56" s="66">
        <v>10.257664902545454</v>
      </c>
      <c r="H56" s="66">
        <f t="shared" si="0"/>
        <v>4.1030659610181814</v>
      </c>
    </row>
    <row r="57" spans="1:8" ht="90" customHeight="1" x14ac:dyDescent="0.75">
      <c r="A57" s="19"/>
      <c r="B57" s="20" t="s">
        <v>553</v>
      </c>
      <c r="C57" s="42" t="s">
        <v>186</v>
      </c>
      <c r="D57" s="22">
        <v>8411777010246</v>
      </c>
      <c r="E57" s="23" t="s">
        <v>726</v>
      </c>
      <c r="F57" s="22">
        <v>24</v>
      </c>
      <c r="G57" s="66">
        <v>13.430532679854544</v>
      </c>
      <c r="H57" s="66">
        <f t="shared" si="0"/>
        <v>5.3722130719418182</v>
      </c>
    </row>
    <row r="58" spans="1:8" ht="90" customHeight="1" x14ac:dyDescent="0.75">
      <c r="A58" s="19"/>
      <c r="B58" s="20" t="s">
        <v>547</v>
      </c>
      <c r="C58" s="42" t="s">
        <v>180</v>
      </c>
      <c r="D58" s="22">
        <v>8411777010406</v>
      </c>
      <c r="E58" s="23" t="s">
        <v>731</v>
      </c>
      <c r="F58" s="22">
        <v>24</v>
      </c>
      <c r="G58" s="66">
        <v>4.1032997672727269</v>
      </c>
      <c r="H58" s="66">
        <f t="shared" si="0"/>
        <v>1.6413199069090909</v>
      </c>
    </row>
    <row r="59" spans="1:8" ht="90" customHeight="1" x14ac:dyDescent="0.75">
      <c r="A59" s="19"/>
      <c r="B59" s="20" t="s">
        <v>548</v>
      </c>
      <c r="C59" s="42" t="s">
        <v>181</v>
      </c>
      <c r="D59" s="22">
        <v>8411777010413</v>
      </c>
      <c r="E59" s="23" t="s">
        <v>732</v>
      </c>
      <c r="F59" s="22">
        <v>24</v>
      </c>
      <c r="G59" s="66">
        <v>6.8430414580363639</v>
      </c>
      <c r="H59" s="66">
        <f t="shared" si="0"/>
        <v>2.7372165832145456</v>
      </c>
    </row>
    <row r="60" spans="1:8" ht="90" customHeight="1" x14ac:dyDescent="0.75">
      <c r="A60" s="19"/>
      <c r="B60" s="20" t="s">
        <v>549</v>
      </c>
      <c r="C60" s="42" t="s">
        <v>182</v>
      </c>
      <c r="D60" s="22">
        <v>8411777010420</v>
      </c>
      <c r="E60" s="23" t="s">
        <v>733</v>
      </c>
      <c r="F60" s="22">
        <v>24</v>
      </c>
      <c r="G60" s="66">
        <v>10.302438800290908</v>
      </c>
      <c r="H60" s="66">
        <f t="shared" si="0"/>
        <v>4.1209755201163629</v>
      </c>
    </row>
    <row r="61" spans="1:8" ht="90" customHeight="1" x14ac:dyDescent="0.75">
      <c r="A61" s="19"/>
      <c r="B61" s="20" t="s">
        <v>586</v>
      </c>
      <c r="C61" s="42" t="s">
        <v>212</v>
      </c>
      <c r="D61" s="22">
        <v>8411777010499</v>
      </c>
      <c r="E61" s="23" t="s">
        <v>756</v>
      </c>
      <c r="F61" s="22">
        <v>24</v>
      </c>
      <c r="G61" s="66">
        <v>3.5054485714285715</v>
      </c>
      <c r="H61" s="66">
        <f t="shared" si="0"/>
        <v>1.4021794285714286</v>
      </c>
    </row>
    <row r="62" spans="1:8" ht="90" customHeight="1" x14ac:dyDescent="0.75">
      <c r="A62" s="19"/>
      <c r="B62" s="30" t="s">
        <v>1052</v>
      </c>
      <c r="C62" s="42" t="s">
        <v>1051</v>
      </c>
      <c r="D62" s="22">
        <v>8411777010529</v>
      </c>
      <c r="E62" s="23" t="s">
        <v>1050</v>
      </c>
      <c r="F62" s="22">
        <v>12</v>
      </c>
      <c r="G62" s="66">
        <v>21.520156679999999</v>
      </c>
      <c r="H62" s="66">
        <f t="shared" si="0"/>
        <v>8.6080626720000009</v>
      </c>
    </row>
    <row r="63" spans="1:8" ht="90" customHeight="1" x14ac:dyDescent="0.75">
      <c r="A63" s="19"/>
      <c r="B63" s="20" t="s">
        <v>587</v>
      </c>
      <c r="C63" s="42" t="s">
        <v>213</v>
      </c>
      <c r="D63" s="22">
        <v>8411777010642</v>
      </c>
      <c r="E63" s="23" t="s">
        <v>758</v>
      </c>
      <c r="F63" s="22">
        <v>6</v>
      </c>
      <c r="G63" s="66">
        <v>6.8236566171428574</v>
      </c>
      <c r="H63" s="66">
        <f t="shared" si="0"/>
        <v>2.7294626468571432</v>
      </c>
    </row>
    <row r="64" spans="1:8" ht="90" customHeight="1" x14ac:dyDescent="0.75">
      <c r="A64" s="19"/>
      <c r="B64" s="20" t="s">
        <v>584</v>
      </c>
      <c r="C64" s="42" t="s">
        <v>211</v>
      </c>
      <c r="D64" s="22">
        <v>8411777010680</v>
      </c>
      <c r="E64" s="23" t="s">
        <v>801</v>
      </c>
      <c r="F64" s="22">
        <v>24</v>
      </c>
      <c r="G64" s="66">
        <v>4.4171296714285724</v>
      </c>
      <c r="H64" s="66">
        <f t="shared" si="0"/>
        <v>1.766851868571429</v>
      </c>
    </row>
    <row r="65" spans="1:8" ht="90" customHeight="1" x14ac:dyDescent="0.75">
      <c r="A65" s="19"/>
      <c r="B65" s="20" t="s">
        <v>456</v>
      </c>
      <c r="C65" s="42" t="s">
        <v>141</v>
      </c>
      <c r="D65" s="22">
        <v>8411777010703</v>
      </c>
      <c r="E65" s="23" t="s">
        <v>688</v>
      </c>
      <c r="F65" s="22">
        <v>24</v>
      </c>
      <c r="G65" s="66">
        <v>2.6700834642857143</v>
      </c>
      <c r="H65" s="66">
        <f t="shared" si="0"/>
        <v>1.0680333857142859</v>
      </c>
    </row>
    <row r="66" spans="1:8" ht="90" customHeight="1" x14ac:dyDescent="0.75">
      <c r="A66" s="19"/>
      <c r="B66" s="20" t="s">
        <v>457</v>
      </c>
      <c r="C66" s="42" t="s">
        <v>142</v>
      </c>
      <c r="D66" s="22">
        <v>8411777010710</v>
      </c>
      <c r="E66" s="23" t="s">
        <v>689</v>
      </c>
      <c r="F66" s="22">
        <v>24</v>
      </c>
      <c r="G66" s="66">
        <v>3.6139269214285719</v>
      </c>
      <c r="H66" s="66">
        <f t="shared" si="0"/>
        <v>1.4455707685714287</v>
      </c>
    </row>
    <row r="67" spans="1:8" ht="90" customHeight="1" x14ac:dyDescent="0.75">
      <c r="A67" s="19"/>
      <c r="B67" s="20" t="s">
        <v>458</v>
      </c>
      <c r="C67" s="42" t="s">
        <v>143</v>
      </c>
      <c r="D67" s="22">
        <v>8411777010727</v>
      </c>
      <c r="E67" s="23" t="s">
        <v>690</v>
      </c>
      <c r="F67" s="22">
        <v>12</v>
      </c>
      <c r="G67" s="66">
        <v>6.8677030500000003</v>
      </c>
      <c r="H67" s="66">
        <f t="shared" si="0"/>
        <v>2.7470812200000001</v>
      </c>
    </row>
    <row r="68" spans="1:8" ht="90" customHeight="1" x14ac:dyDescent="0.75">
      <c r="A68" s="19"/>
      <c r="B68" s="20" t="s">
        <v>459</v>
      </c>
      <c r="C68" s="42" t="s">
        <v>144</v>
      </c>
      <c r="D68" s="22">
        <v>8411777010734</v>
      </c>
      <c r="E68" s="23" t="s">
        <v>691</v>
      </c>
      <c r="F68" s="22">
        <v>12</v>
      </c>
      <c r="G68" s="66">
        <v>9.4881105428571448</v>
      </c>
      <c r="H68" s="66">
        <f t="shared" si="0"/>
        <v>3.7952442171428582</v>
      </c>
    </row>
    <row r="69" spans="1:8" ht="90" customHeight="1" x14ac:dyDescent="0.75">
      <c r="A69" s="19"/>
      <c r="B69" s="20" t="s">
        <v>460</v>
      </c>
      <c r="C69" s="42" t="s">
        <v>145</v>
      </c>
      <c r="D69" s="22">
        <v>8411777010741</v>
      </c>
      <c r="E69" s="23" t="s">
        <v>692</v>
      </c>
      <c r="F69" s="22">
        <v>6</v>
      </c>
      <c r="G69" s="66">
        <v>13.089618471428569</v>
      </c>
      <c r="H69" s="66">
        <f t="shared" ref="H69:H132" si="1">G69*(1-$H$1)*(1-$H$2)</f>
        <v>5.2358473885714281</v>
      </c>
    </row>
    <row r="70" spans="1:8" ht="90" customHeight="1" x14ac:dyDescent="0.75">
      <c r="A70" s="19"/>
      <c r="B70" s="20" t="s">
        <v>461</v>
      </c>
      <c r="C70" s="42" t="s">
        <v>146</v>
      </c>
      <c r="D70" s="22">
        <v>8411777010758</v>
      </c>
      <c r="E70" s="23" t="s">
        <v>693</v>
      </c>
      <c r="F70" s="22">
        <v>6</v>
      </c>
      <c r="G70" s="66">
        <v>14.666830564285716</v>
      </c>
      <c r="H70" s="66">
        <f t="shared" si="1"/>
        <v>5.8667322257142871</v>
      </c>
    </row>
    <row r="71" spans="1:8" s="4" customFormat="1" ht="90" customHeight="1" x14ac:dyDescent="0.75">
      <c r="A71" s="19"/>
      <c r="B71" s="20" t="s">
        <v>843</v>
      </c>
      <c r="C71" s="42" t="s">
        <v>147</v>
      </c>
      <c r="D71" s="22">
        <v>8411777010765</v>
      </c>
      <c r="E71" s="23" t="s">
        <v>790</v>
      </c>
      <c r="F71" s="22">
        <v>6</v>
      </c>
      <c r="G71" s="66">
        <v>12.041746971428573</v>
      </c>
      <c r="H71" s="66">
        <f t="shared" si="1"/>
        <v>4.8166987885714292</v>
      </c>
    </row>
    <row r="72" spans="1:8" s="4" customFormat="1" ht="90" customHeight="1" x14ac:dyDescent="0.75">
      <c r="A72" s="19"/>
      <c r="B72" s="20" t="s">
        <v>844</v>
      </c>
      <c r="C72" s="42" t="s">
        <v>148</v>
      </c>
      <c r="D72" s="22">
        <v>8411777010826</v>
      </c>
      <c r="E72" s="23" t="s">
        <v>694</v>
      </c>
      <c r="F72" s="22">
        <v>12</v>
      </c>
      <c r="G72" s="66">
        <v>4.2348651428571431</v>
      </c>
      <c r="H72" s="66">
        <f t="shared" si="1"/>
        <v>1.6939460571428573</v>
      </c>
    </row>
    <row r="73" spans="1:8" s="4" customFormat="1" ht="90" customHeight="1" x14ac:dyDescent="0.75">
      <c r="A73" s="19"/>
      <c r="B73" s="20" t="s">
        <v>845</v>
      </c>
      <c r="C73" s="42" t="s">
        <v>149</v>
      </c>
      <c r="D73" s="22">
        <v>8411777010833</v>
      </c>
      <c r="E73" s="23" t="s">
        <v>695</v>
      </c>
      <c r="F73" s="22">
        <v>12</v>
      </c>
      <c r="G73" s="66">
        <v>6.4320850285714286</v>
      </c>
      <c r="H73" s="66">
        <f t="shared" si="1"/>
        <v>2.5728340114285717</v>
      </c>
    </row>
    <row r="74" spans="1:8" s="4" customFormat="1" ht="90" customHeight="1" x14ac:dyDescent="0.75">
      <c r="A74" s="19"/>
      <c r="B74" s="20" t="s">
        <v>464</v>
      </c>
      <c r="C74" s="42" t="s">
        <v>153</v>
      </c>
      <c r="D74" s="22">
        <v>8411777011212</v>
      </c>
      <c r="E74" s="23" t="s">
        <v>696</v>
      </c>
      <c r="F74" s="22">
        <v>12</v>
      </c>
      <c r="G74" s="66">
        <v>4.6782262800000005</v>
      </c>
      <c r="H74" s="66">
        <f t="shared" si="1"/>
        <v>1.8712905120000003</v>
      </c>
    </row>
    <row r="75" spans="1:8" s="4" customFormat="1" ht="90" customHeight="1" x14ac:dyDescent="0.75">
      <c r="A75" s="19"/>
      <c r="B75" s="20" t="s">
        <v>465</v>
      </c>
      <c r="C75" s="42" t="s">
        <v>154</v>
      </c>
      <c r="D75" s="22">
        <v>8411777011236</v>
      </c>
      <c r="E75" s="23" t="s">
        <v>697</v>
      </c>
      <c r="F75" s="22">
        <v>12</v>
      </c>
      <c r="G75" s="66">
        <v>6.9871183199999995</v>
      </c>
      <c r="H75" s="66">
        <f t="shared" si="1"/>
        <v>2.7948473279999999</v>
      </c>
    </row>
    <row r="76" spans="1:8" s="4" customFormat="1" ht="90" customHeight="1" x14ac:dyDescent="0.75">
      <c r="A76" s="19"/>
      <c r="B76" s="20" t="s">
        <v>444</v>
      </c>
      <c r="C76" s="42" t="s">
        <v>129</v>
      </c>
      <c r="D76" s="22">
        <v>8411777011298</v>
      </c>
      <c r="E76" s="23" t="s">
        <v>683</v>
      </c>
      <c r="F76" s="22">
        <v>24</v>
      </c>
      <c r="G76" s="66">
        <v>4.8936848650772715</v>
      </c>
      <c r="H76" s="66">
        <f t="shared" si="1"/>
        <v>1.9574739460309087</v>
      </c>
    </row>
    <row r="77" spans="1:8" s="4" customFormat="1" ht="90" customHeight="1" x14ac:dyDescent="0.75">
      <c r="A77" s="19"/>
      <c r="B77" s="20" t="s">
        <v>445</v>
      </c>
      <c r="C77" s="42" t="s">
        <v>130</v>
      </c>
      <c r="D77" s="22">
        <v>8411777011304</v>
      </c>
      <c r="E77" s="23" t="s">
        <v>684</v>
      </c>
      <c r="F77" s="22">
        <v>24</v>
      </c>
      <c r="G77" s="66">
        <v>6.4543654381818172</v>
      </c>
      <c r="H77" s="66">
        <f t="shared" si="1"/>
        <v>2.5817461752727269</v>
      </c>
    </row>
    <row r="78" spans="1:8" s="4" customFormat="1" ht="90" customHeight="1" x14ac:dyDescent="0.75">
      <c r="A78" s="19"/>
      <c r="B78" s="20" t="s">
        <v>446</v>
      </c>
      <c r="C78" s="42" t="s">
        <v>131</v>
      </c>
      <c r="D78" s="22">
        <v>8411777011311</v>
      </c>
      <c r="E78" s="23" t="s">
        <v>685</v>
      </c>
      <c r="F78" s="22">
        <v>12</v>
      </c>
      <c r="G78" s="66">
        <v>11.520291799545456</v>
      </c>
      <c r="H78" s="66">
        <f t="shared" si="1"/>
        <v>4.6081167198181827</v>
      </c>
    </row>
    <row r="79" spans="1:8" s="4" customFormat="1" ht="90" customHeight="1" x14ac:dyDescent="0.75">
      <c r="A79" s="19"/>
      <c r="B79" s="20" t="s">
        <v>447</v>
      </c>
      <c r="C79" s="42" t="s">
        <v>132</v>
      </c>
      <c r="D79" s="22">
        <v>8411777011328</v>
      </c>
      <c r="E79" s="23" t="s">
        <v>686</v>
      </c>
      <c r="F79" s="22">
        <v>12</v>
      </c>
      <c r="G79" s="66">
        <v>14.572356076515151</v>
      </c>
      <c r="H79" s="66">
        <f t="shared" si="1"/>
        <v>5.8289424306060607</v>
      </c>
    </row>
    <row r="80" spans="1:8" s="4" customFormat="1" ht="90" customHeight="1" x14ac:dyDescent="0.75">
      <c r="A80" s="19"/>
      <c r="B80" s="20" t="s">
        <v>448</v>
      </c>
      <c r="C80" s="42" t="s">
        <v>133</v>
      </c>
      <c r="D80" s="22">
        <v>8411777011335</v>
      </c>
      <c r="E80" s="23" t="s">
        <v>687</v>
      </c>
      <c r="F80" s="22">
        <v>12</v>
      </c>
      <c r="G80" s="66">
        <v>19.16296095212121</v>
      </c>
      <c r="H80" s="66">
        <f t="shared" si="1"/>
        <v>7.6651843808484843</v>
      </c>
    </row>
    <row r="81" spans="1:8" s="4" customFormat="1" ht="90" customHeight="1" x14ac:dyDescent="0.75">
      <c r="A81" s="19"/>
      <c r="B81" s="20" t="s">
        <v>449</v>
      </c>
      <c r="C81" s="42" t="s">
        <v>134</v>
      </c>
      <c r="D81" s="22">
        <v>8411777011342</v>
      </c>
      <c r="E81" s="23" t="s">
        <v>680</v>
      </c>
      <c r="F81" s="22">
        <v>12</v>
      </c>
      <c r="G81" s="66">
        <v>19.902792000000002</v>
      </c>
      <c r="H81" s="66">
        <f t="shared" si="1"/>
        <v>7.961116800000001</v>
      </c>
    </row>
    <row r="82" spans="1:8" s="4" customFormat="1" ht="90" customHeight="1" x14ac:dyDescent="0.75">
      <c r="A82" s="19"/>
      <c r="B82" s="20" t="s">
        <v>450</v>
      </c>
      <c r="C82" s="42" t="s">
        <v>135</v>
      </c>
      <c r="D82" s="22">
        <v>8411777011700</v>
      </c>
      <c r="E82" s="23" t="s">
        <v>681</v>
      </c>
      <c r="F82" s="22">
        <v>6</v>
      </c>
      <c r="G82" s="66">
        <v>21.271068</v>
      </c>
      <c r="H82" s="66">
        <f t="shared" si="1"/>
        <v>8.5084271999999999</v>
      </c>
    </row>
    <row r="83" spans="1:8" s="4" customFormat="1" ht="90" customHeight="1" x14ac:dyDescent="0.75">
      <c r="A83" s="19"/>
      <c r="B83" s="20" t="s">
        <v>451</v>
      </c>
      <c r="C83" s="42" t="s">
        <v>136</v>
      </c>
      <c r="D83" s="22">
        <v>8411777011717</v>
      </c>
      <c r="E83" s="23" t="s">
        <v>682</v>
      </c>
      <c r="F83" s="22">
        <v>6</v>
      </c>
      <c r="G83" s="66">
        <v>26.126100000000001</v>
      </c>
      <c r="H83" s="66">
        <f t="shared" si="1"/>
        <v>10.45044</v>
      </c>
    </row>
    <row r="84" spans="1:8" s="4" customFormat="1" ht="90" customHeight="1" x14ac:dyDescent="0.75">
      <c r="A84" s="19"/>
      <c r="B84" s="20" t="s">
        <v>593</v>
      </c>
      <c r="C84" s="42" t="s">
        <v>221</v>
      </c>
      <c r="D84" s="22">
        <v>8411777011724</v>
      </c>
      <c r="E84" s="23" t="s">
        <v>763</v>
      </c>
      <c r="F84" s="22">
        <v>6</v>
      </c>
      <c r="G84" s="66">
        <v>39.350167096153847</v>
      </c>
      <c r="H84" s="66">
        <f t="shared" si="1"/>
        <v>15.740066838461539</v>
      </c>
    </row>
    <row r="85" spans="1:8" s="4" customFormat="1" ht="90" customHeight="1" x14ac:dyDescent="0.75">
      <c r="A85" s="19"/>
      <c r="B85" s="20" t="s">
        <v>594</v>
      </c>
      <c r="C85" s="42" t="s">
        <v>222</v>
      </c>
      <c r="D85" s="22">
        <v>8411777011731</v>
      </c>
      <c r="E85" s="23" t="s">
        <v>764</v>
      </c>
      <c r="F85" s="22">
        <v>6</v>
      </c>
      <c r="G85" s="66">
        <v>46.897454665384622</v>
      </c>
      <c r="H85" s="66">
        <f t="shared" si="1"/>
        <v>18.758981866153849</v>
      </c>
    </row>
    <row r="86" spans="1:8" s="4" customFormat="1" ht="90" customHeight="1" x14ac:dyDescent="0.75">
      <c r="A86" s="19"/>
      <c r="B86" s="20" t="s">
        <v>452</v>
      </c>
      <c r="C86" s="42" t="s">
        <v>137</v>
      </c>
      <c r="D86" s="22">
        <v>8411777011786</v>
      </c>
      <c r="E86" s="23" t="s">
        <v>676</v>
      </c>
      <c r="F86" s="22">
        <v>12</v>
      </c>
      <c r="G86" s="66">
        <v>8.4669569169230776</v>
      </c>
      <c r="H86" s="66">
        <f t="shared" si="1"/>
        <v>3.3867827667692314</v>
      </c>
    </row>
    <row r="87" spans="1:8" s="4" customFormat="1" ht="90" customHeight="1" x14ac:dyDescent="0.75">
      <c r="A87" s="19"/>
      <c r="B87" s="20" t="s">
        <v>453</v>
      </c>
      <c r="C87" s="42" t="s">
        <v>138</v>
      </c>
      <c r="D87" s="22">
        <v>8411777011793</v>
      </c>
      <c r="E87" s="23" t="s">
        <v>677</v>
      </c>
      <c r="F87" s="22">
        <v>12</v>
      </c>
      <c r="G87" s="66">
        <v>4.7793424430769225</v>
      </c>
      <c r="H87" s="66">
        <f t="shared" si="1"/>
        <v>1.9117369772307691</v>
      </c>
    </row>
    <row r="88" spans="1:8" s="4" customFormat="1" ht="90" customHeight="1" x14ac:dyDescent="0.75">
      <c r="A88" s="19"/>
      <c r="B88" s="20" t="s">
        <v>454</v>
      </c>
      <c r="C88" s="42" t="s">
        <v>139</v>
      </c>
      <c r="D88" s="22">
        <v>8411777011809</v>
      </c>
      <c r="E88" s="23" t="s">
        <v>678</v>
      </c>
      <c r="F88" s="22">
        <v>12</v>
      </c>
      <c r="G88" s="66">
        <v>5.9559825876923078</v>
      </c>
      <c r="H88" s="66">
        <f t="shared" si="1"/>
        <v>2.3823930350769231</v>
      </c>
    </row>
    <row r="89" spans="1:8" ht="90" customHeight="1" x14ac:dyDescent="0.75">
      <c r="A89" s="19"/>
      <c r="B89" s="20" t="s">
        <v>455</v>
      </c>
      <c r="C89" s="42" t="s">
        <v>140</v>
      </c>
      <c r="D89" s="22">
        <v>8411777011823</v>
      </c>
      <c r="E89" s="23" t="s">
        <v>679</v>
      </c>
      <c r="F89" s="22">
        <v>12</v>
      </c>
      <c r="G89" s="66">
        <v>5.3615973599999993</v>
      </c>
      <c r="H89" s="66">
        <f t="shared" si="1"/>
        <v>2.144638944</v>
      </c>
    </row>
    <row r="90" spans="1:8" ht="90" customHeight="1" x14ac:dyDescent="0.75">
      <c r="A90" s="19"/>
      <c r="B90" s="20" t="s">
        <v>886</v>
      </c>
      <c r="C90" s="42" t="s">
        <v>223</v>
      </c>
      <c r="D90" s="22">
        <v>8411777011830</v>
      </c>
      <c r="E90" s="23" t="s">
        <v>765</v>
      </c>
      <c r="F90" s="22">
        <v>4</v>
      </c>
      <c r="G90" s="66">
        <v>85.192491098076914</v>
      </c>
      <c r="H90" s="66">
        <f t="shared" si="1"/>
        <v>34.076996439230768</v>
      </c>
    </row>
    <row r="91" spans="1:8" ht="90" customHeight="1" x14ac:dyDescent="0.75">
      <c r="A91" s="19"/>
      <c r="B91" s="20" t="s">
        <v>554</v>
      </c>
      <c r="C91" s="42" t="s">
        <v>187</v>
      </c>
      <c r="D91" s="22">
        <v>8411777012257</v>
      </c>
      <c r="E91" s="23" t="s">
        <v>727</v>
      </c>
      <c r="F91" s="22">
        <v>12</v>
      </c>
      <c r="G91" s="66">
        <v>18.132493361890912</v>
      </c>
      <c r="H91" s="66">
        <f t="shared" si="1"/>
        <v>7.2529973447563654</v>
      </c>
    </row>
    <row r="92" spans="1:8" ht="90" customHeight="1" x14ac:dyDescent="0.75">
      <c r="A92" s="19"/>
      <c r="B92" s="20" t="s">
        <v>1098</v>
      </c>
      <c r="C92" s="42" t="s">
        <v>1099</v>
      </c>
      <c r="D92" s="22">
        <v>8411777012608</v>
      </c>
      <c r="E92" s="23" t="s">
        <v>1100</v>
      </c>
      <c r="F92" s="22">
        <v>2</v>
      </c>
      <c r="G92" s="66">
        <v>72.230341874580432</v>
      </c>
      <c r="H92" s="66">
        <f t="shared" si="1"/>
        <v>28.892136749832176</v>
      </c>
    </row>
    <row r="93" spans="1:8" ht="90" customHeight="1" x14ac:dyDescent="0.75">
      <c r="A93" s="19"/>
      <c r="B93" s="20" t="s">
        <v>1518</v>
      </c>
      <c r="C93" s="42" t="s">
        <v>1520</v>
      </c>
      <c r="D93" s="22">
        <v>8411777013582</v>
      </c>
      <c r="E93" s="23" t="s">
        <v>1517</v>
      </c>
      <c r="F93" s="22">
        <v>3</v>
      </c>
      <c r="G93" s="66">
        <v>29.796772355999998</v>
      </c>
      <c r="H93" s="66">
        <f t="shared" si="1"/>
        <v>11.9187089424</v>
      </c>
    </row>
    <row r="94" spans="1:8" ht="90" customHeight="1" x14ac:dyDescent="0.75">
      <c r="A94" s="19"/>
      <c r="B94" s="20" t="s">
        <v>1028</v>
      </c>
      <c r="C94" s="42" t="s">
        <v>1029</v>
      </c>
      <c r="D94" s="22">
        <v>8411777013599</v>
      </c>
      <c r="E94" s="23" t="s">
        <v>1093</v>
      </c>
      <c r="F94" s="22">
        <v>1</v>
      </c>
      <c r="G94" s="66">
        <v>171.15365027499999</v>
      </c>
      <c r="H94" s="66">
        <f t="shared" si="1"/>
        <v>68.461460110000004</v>
      </c>
    </row>
    <row r="95" spans="1:8" ht="90" customHeight="1" x14ac:dyDescent="0.75">
      <c r="A95" s="19"/>
      <c r="B95" s="20" t="s">
        <v>1030</v>
      </c>
      <c r="C95" s="42" t="s">
        <v>1031</v>
      </c>
      <c r="D95" s="22">
        <v>8411777013605</v>
      </c>
      <c r="E95" s="23" t="s">
        <v>1093</v>
      </c>
      <c r="F95" s="22">
        <v>1</v>
      </c>
      <c r="G95" s="66">
        <v>190.85478987500002</v>
      </c>
      <c r="H95" s="66">
        <f t="shared" si="1"/>
        <v>76.341915950000015</v>
      </c>
    </row>
    <row r="96" spans="1:8" ht="90" customHeight="1" x14ac:dyDescent="0.75">
      <c r="A96" s="19"/>
      <c r="B96" s="20" t="s">
        <v>1508</v>
      </c>
      <c r="C96" s="42" t="s">
        <v>892</v>
      </c>
      <c r="D96" s="22">
        <v>8411777013612</v>
      </c>
      <c r="E96" s="23" t="s">
        <v>1094</v>
      </c>
      <c r="F96" s="22">
        <v>1</v>
      </c>
      <c r="G96" s="66">
        <v>125.958004711375</v>
      </c>
      <c r="H96" s="66">
        <f t="shared" si="1"/>
        <v>50.383201884550004</v>
      </c>
    </row>
    <row r="97" spans="1:8" ht="90" customHeight="1" x14ac:dyDescent="0.75">
      <c r="A97" s="19"/>
      <c r="B97" s="20" t="s">
        <v>1506</v>
      </c>
      <c r="C97" s="42" t="s">
        <v>891</v>
      </c>
      <c r="D97" s="22">
        <v>8411777013629</v>
      </c>
      <c r="E97" s="23" t="s">
        <v>1092</v>
      </c>
      <c r="F97" s="22">
        <v>3</v>
      </c>
      <c r="G97" s="66">
        <v>22.654771388468745</v>
      </c>
      <c r="H97" s="66">
        <f t="shared" si="1"/>
        <v>9.0619085553874985</v>
      </c>
    </row>
    <row r="98" spans="1:8" ht="90" customHeight="1" x14ac:dyDescent="0.75">
      <c r="A98" s="19"/>
      <c r="B98" s="20" t="s">
        <v>1509</v>
      </c>
      <c r="C98" s="42" t="s">
        <v>893</v>
      </c>
      <c r="D98" s="22">
        <v>8411777013636</v>
      </c>
      <c r="E98" s="23" t="s">
        <v>1094</v>
      </c>
      <c r="F98" s="22">
        <v>1</v>
      </c>
      <c r="G98" s="66">
        <v>143.87988514124999</v>
      </c>
      <c r="H98" s="66">
        <f t="shared" si="1"/>
        <v>57.551954056499994</v>
      </c>
    </row>
    <row r="99" spans="1:8" ht="90" customHeight="1" x14ac:dyDescent="0.75">
      <c r="A99" s="45"/>
      <c r="B99" s="20" t="s">
        <v>865</v>
      </c>
      <c r="C99" s="42" t="s">
        <v>861</v>
      </c>
      <c r="D99" s="22">
        <v>8411777013643</v>
      </c>
      <c r="E99" s="31" t="s">
        <v>864</v>
      </c>
      <c r="F99" s="46">
        <v>6</v>
      </c>
      <c r="G99" s="66">
        <v>16.801870263749997</v>
      </c>
      <c r="H99" s="66">
        <f t="shared" si="1"/>
        <v>6.7207481054999993</v>
      </c>
    </row>
    <row r="100" spans="1:8" ht="90" customHeight="1" x14ac:dyDescent="0.75">
      <c r="A100" s="19"/>
      <c r="B100" s="20" t="s">
        <v>866</v>
      </c>
      <c r="C100" s="42" t="s">
        <v>860</v>
      </c>
      <c r="D100" s="22">
        <v>8411777013650</v>
      </c>
      <c r="E100" s="23" t="s">
        <v>863</v>
      </c>
      <c r="F100" s="22">
        <v>6</v>
      </c>
      <c r="G100" s="66">
        <v>25.849031175</v>
      </c>
      <c r="H100" s="66">
        <f t="shared" si="1"/>
        <v>10.33961247</v>
      </c>
    </row>
    <row r="101" spans="1:8" ht="90" customHeight="1" x14ac:dyDescent="0.75">
      <c r="A101" s="19"/>
      <c r="B101" s="20" t="s">
        <v>867</v>
      </c>
      <c r="C101" s="42" t="s">
        <v>859</v>
      </c>
      <c r="D101" s="22">
        <v>8411777013667</v>
      </c>
      <c r="E101" s="23" t="s">
        <v>862</v>
      </c>
      <c r="F101" s="22">
        <v>6</v>
      </c>
      <c r="G101" s="66">
        <v>30.882789877499995</v>
      </c>
      <c r="H101" s="66">
        <f t="shared" si="1"/>
        <v>12.353115950999999</v>
      </c>
    </row>
    <row r="102" spans="1:8" ht="90" customHeight="1" x14ac:dyDescent="0.75">
      <c r="A102" s="19"/>
      <c r="B102" s="20" t="s">
        <v>1505</v>
      </c>
      <c r="C102" s="40" t="s">
        <v>262</v>
      </c>
      <c r="D102" s="22">
        <v>8411777013674</v>
      </c>
      <c r="E102" s="23" t="s">
        <v>674</v>
      </c>
      <c r="F102" s="22">
        <v>4</v>
      </c>
      <c r="G102" s="66">
        <v>23.781830488741871</v>
      </c>
      <c r="H102" s="66">
        <f t="shared" si="1"/>
        <v>9.5127321954967492</v>
      </c>
    </row>
    <row r="103" spans="1:8" ht="90" customHeight="1" x14ac:dyDescent="0.75">
      <c r="A103" s="19"/>
      <c r="B103" s="20" t="s">
        <v>440</v>
      </c>
      <c r="C103" s="40" t="s">
        <v>263</v>
      </c>
      <c r="D103" s="22">
        <v>8411777013681</v>
      </c>
      <c r="E103" s="23" t="s">
        <v>1647</v>
      </c>
      <c r="F103" s="22">
        <v>3</v>
      </c>
      <c r="G103" s="66">
        <v>60.192403809999995</v>
      </c>
      <c r="H103" s="66">
        <f t="shared" si="1"/>
        <v>24.076961523999998</v>
      </c>
    </row>
    <row r="104" spans="1:8" ht="90" customHeight="1" x14ac:dyDescent="0.75">
      <c r="A104" s="44"/>
      <c r="B104" s="20" t="s">
        <v>1730</v>
      </c>
      <c r="C104" s="42" t="s">
        <v>1731</v>
      </c>
      <c r="D104" s="22">
        <v>8411777013735</v>
      </c>
      <c r="E104" s="23" t="s">
        <v>1732</v>
      </c>
      <c r="F104" s="22">
        <v>25</v>
      </c>
      <c r="G104" s="66">
        <v>2.55837</v>
      </c>
      <c r="H104" s="66">
        <f t="shared" si="1"/>
        <v>1.0233480000000001</v>
      </c>
    </row>
    <row r="105" spans="1:8" ht="90" customHeight="1" x14ac:dyDescent="0.75">
      <c r="A105" s="44"/>
      <c r="B105" s="20" t="s">
        <v>1733</v>
      </c>
      <c r="C105" s="42" t="s">
        <v>1734</v>
      </c>
      <c r="D105" s="22">
        <v>8411777013742</v>
      </c>
      <c r="E105" s="23" t="s">
        <v>1735</v>
      </c>
      <c r="F105" s="22">
        <v>25</v>
      </c>
      <c r="G105" s="66">
        <v>2.7220800000000001</v>
      </c>
      <c r="H105" s="66">
        <f t="shared" si="1"/>
        <v>1.088832</v>
      </c>
    </row>
    <row r="106" spans="1:8" ht="90" customHeight="1" x14ac:dyDescent="0.75">
      <c r="A106" s="44"/>
      <c r="B106" s="20" t="s">
        <v>1736</v>
      </c>
      <c r="C106" s="42" t="s">
        <v>1737</v>
      </c>
      <c r="D106" s="22">
        <v>8411777013759</v>
      </c>
      <c r="E106" s="23" t="s">
        <v>1738</v>
      </c>
      <c r="F106" s="22">
        <v>25</v>
      </c>
      <c r="G106" s="66">
        <v>2.8890000000000002</v>
      </c>
      <c r="H106" s="66">
        <f t="shared" si="1"/>
        <v>1.1556000000000002</v>
      </c>
    </row>
    <row r="107" spans="1:8" ht="90" customHeight="1" x14ac:dyDescent="0.75">
      <c r="A107" s="44"/>
      <c r="B107" s="20" t="s">
        <v>433</v>
      </c>
      <c r="C107" s="42" t="s">
        <v>119</v>
      </c>
      <c r="D107" s="22">
        <v>8411777013766</v>
      </c>
      <c r="E107" s="23" t="s">
        <v>668</v>
      </c>
      <c r="F107" s="22">
        <v>16</v>
      </c>
      <c r="G107" s="66">
        <v>3.2204087361734688</v>
      </c>
      <c r="H107" s="66">
        <f t="shared" si="1"/>
        <v>1.2881634944693876</v>
      </c>
    </row>
    <row r="108" spans="1:8" ht="90" customHeight="1" x14ac:dyDescent="0.75">
      <c r="A108" s="44"/>
      <c r="B108" s="20" t="s">
        <v>434</v>
      </c>
      <c r="C108" s="42" t="s">
        <v>120</v>
      </c>
      <c r="D108" s="22">
        <v>8411777013773</v>
      </c>
      <c r="E108" s="23" t="s">
        <v>669</v>
      </c>
      <c r="F108" s="22">
        <v>16</v>
      </c>
      <c r="G108" s="66">
        <v>4.1257445254591838</v>
      </c>
      <c r="H108" s="66">
        <f t="shared" si="1"/>
        <v>1.6502978101836736</v>
      </c>
    </row>
    <row r="109" spans="1:8" ht="90" customHeight="1" x14ac:dyDescent="0.75">
      <c r="A109" s="44"/>
      <c r="B109" s="20" t="s">
        <v>435</v>
      </c>
      <c r="C109" s="42" t="s">
        <v>121</v>
      </c>
      <c r="D109" s="22">
        <v>8411777013780</v>
      </c>
      <c r="E109" s="23" t="s">
        <v>670</v>
      </c>
      <c r="F109" s="22">
        <v>16</v>
      </c>
      <c r="G109" s="66">
        <v>4.5266789464285724</v>
      </c>
      <c r="H109" s="66">
        <f t="shared" si="1"/>
        <v>1.8106715785714291</v>
      </c>
    </row>
    <row r="110" spans="1:8" s="4" customFormat="1" ht="90" customHeight="1" x14ac:dyDescent="0.75">
      <c r="A110" s="44"/>
      <c r="B110" s="20" t="s">
        <v>436</v>
      </c>
      <c r="C110" s="42" t="s">
        <v>122</v>
      </c>
      <c r="D110" s="22">
        <v>8411777013797</v>
      </c>
      <c r="E110" s="23" t="s">
        <v>672</v>
      </c>
      <c r="F110" s="22">
        <v>16</v>
      </c>
      <c r="G110" s="66">
        <v>5.8070824198469388</v>
      </c>
      <c r="H110" s="66">
        <f t="shared" si="1"/>
        <v>2.3228329679387758</v>
      </c>
    </row>
    <row r="111" spans="1:8" s="4" customFormat="1" ht="90" customHeight="1" x14ac:dyDescent="0.75">
      <c r="A111" s="44"/>
      <c r="B111" s="20" t="s">
        <v>437</v>
      </c>
      <c r="C111" s="42" t="s">
        <v>123</v>
      </c>
      <c r="D111" s="22">
        <v>8411777013803</v>
      </c>
      <c r="E111" s="23" t="s">
        <v>666</v>
      </c>
      <c r="F111" s="22">
        <v>16</v>
      </c>
      <c r="G111" s="66">
        <v>3.1014217467244896</v>
      </c>
      <c r="H111" s="66">
        <f t="shared" si="1"/>
        <v>1.2405686986897959</v>
      </c>
    </row>
    <row r="112" spans="1:8" s="4" customFormat="1" ht="90" customHeight="1" x14ac:dyDescent="0.75">
      <c r="A112" s="44"/>
      <c r="B112" s="20" t="s">
        <v>438</v>
      </c>
      <c r="C112" s="42" t="s">
        <v>124</v>
      </c>
      <c r="D112" s="22">
        <v>8411777013810</v>
      </c>
      <c r="E112" s="23" t="s">
        <v>667</v>
      </c>
      <c r="F112" s="22">
        <v>16</v>
      </c>
      <c r="G112" s="66">
        <v>3.1655007084336733</v>
      </c>
      <c r="H112" s="66">
        <f t="shared" si="1"/>
        <v>1.2662002833734693</v>
      </c>
    </row>
    <row r="113" spans="1:8" s="4" customFormat="1" ht="90" customHeight="1" x14ac:dyDescent="0.75">
      <c r="A113" s="19"/>
      <c r="B113" s="20" t="s">
        <v>1580</v>
      </c>
      <c r="C113" s="42" t="s">
        <v>1035</v>
      </c>
      <c r="D113" s="22">
        <v>8411777014725</v>
      </c>
      <c r="E113" s="23" t="s">
        <v>1036</v>
      </c>
      <c r="F113" s="22">
        <v>6</v>
      </c>
      <c r="G113" s="66">
        <v>32.7687393</v>
      </c>
      <c r="H113" s="66">
        <f t="shared" si="1"/>
        <v>13.107495720000001</v>
      </c>
    </row>
    <row r="114" spans="1:8" s="4" customFormat="1" ht="90" customHeight="1" x14ac:dyDescent="0.75">
      <c r="A114" s="19"/>
      <c r="B114" s="20" t="s">
        <v>1579</v>
      </c>
      <c r="C114" s="42" t="s">
        <v>1033</v>
      </c>
      <c r="D114" s="22">
        <v>8411777014732</v>
      </c>
      <c r="E114" s="23" t="s">
        <v>1034</v>
      </c>
      <c r="F114" s="22">
        <v>6</v>
      </c>
      <c r="G114" s="66">
        <v>30.913905</v>
      </c>
      <c r="H114" s="66">
        <f t="shared" si="1"/>
        <v>12.365562000000001</v>
      </c>
    </row>
    <row r="115" spans="1:8" s="4" customFormat="1" ht="90" customHeight="1" x14ac:dyDescent="0.75">
      <c r="A115" s="19"/>
      <c r="B115" s="20" t="s">
        <v>1578</v>
      </c>
      <c r="C115" s="42" t="s">
        <v>1032</v>
      </c>
      <c r="D115" s="22">
        <v>8411777014749</v>
      </c>
      <c r="E115" s="23" t="s">
        <v>636</v>
      </c>
      <c r="F115" s="22">
        <v>6</v>
      </c>
      <c r="G115" s="66">
        <v>42.042910800000001</v>
      </c>
      <c r="H115" s="66">
        <f t="shared" si="1"/>
        <v>16.81716432</v>
      </c>
    </row>
    <row r="116" spans="1:8" s="4" customFormat="1" ht="90" customHeight="1" x14ac:dyDescent="0.75">
      <c r="A116" s="19"/>
      <c r="B116" s="20" t="s">
        <v>1577</v>
      </c>
      <c r="C116" s="42" t="s">
        <v>1576</v>
      </c>
      <c r="D116" s="22">
        <v>8411777014756</v>
      </c>
      <c r="E116" s="23" t="s">
        <v>637</v>
      </c>
      <c r="F116" s="22">
        <v>4</v>
      </c>
      <c r="G116" s="66">
        <v>47.634350400000002</v>
      </c>
      <c r="H116" s="66">
        <f t="shared" si="1"/>
        <v>19.05374016</v>
      </c>
    </row>
    <row r="117" spans="1:8" s="4" customFormat="1" ht="90" customHeight="1" x14ac:dyDescent="0.75">
      <c r="A117" s="19"/>
      <c r="B117" s="20" t="s">
        <v>917</v>
      </c>
      <c r="C117" s="42" t="s">
        <v>918</v>
      </c>
      <c r="D117" s="22">
        <v>8411777017030</v>
      </c>
      <c r="E117" s="23" t="s">
        <v>876</v>
      </c>
      <c r="F117" s="22">
        <v>12</v>
      </c>
      <c r="G117" s="66">
        <v>4.3204601325600009</v>
      </c>
      <c r="H117" s="66">
        <f t="shared" si="1"/>
        <v>1.7281840530240005</v>
      </c>
    </row>
    <row r="118" spans="1:8" s="4" customFormat="1" ht="90" customHeight="1" x14ac:dyDescent="0.75">
      <c r="A118" s="19"/>
      <c r="B118" s="20" t="s">
        <v>915</v>
      </c>
      <c r="C118" s="42" t="s">
        <v>916</v>
      </c>
      <c r="D118" s="22">
        <v>8411777017047</v>
      </c>
      <c r="E118" s="23" t="s">
        <v>876</v>
      </c>
      <c r="F118" s="22">
        <v>12</v>
      </c>
      <c r="G118" s="66">
        <v>4.3204601325600009</v>
      </c>
      <c r="H118" s="66">
        <f t="shared" si="1"/>
        <v>1.7281840530240005</v>
      </c>
    </row>
    <row r="119" spans="1:8" s="4" customFormat="1" ht="90" customHeight="1" x14ac:dyDescent="0.75">
      <c r="A119" s="19"/>
      <c r="B119" s="20" t="s">
        <v>920</v>
      </c>
      <c r="C119" s="42" t="s">
        <v>921</v>
      </c>
      <c r="D119" s="22">
        <v>8411777017054</v>
      </c>
      <c r="E119" s="22">
        <v>230</v>
      </c>
      <c r="F119" s="22">
        <v>12</v>
      </c>
      <c r="G119" s="66">
        <v>4.3204601325600009</v>
      </c>
      <c r="H119" s="66">
        <f t="shared" si="1"/>
        <v>1.7281840530240005</v>
      </c>
    </row>
    <row r="120" spans="1:8" s="4" customFormat="1" ht="90" customHeight="1" x14ac:dyDescent="0.75">
      <c r="A120" s="19"/>
      <c r="B120" s="20" t="s">
        <v>919</v>
      </c>
      <c r="C120" s="42" t="s">
        <v>922</v>
      </c>
      <c r="D120" s="22">
        <v>8411777017061</v>
      </c>
      <c r="E120" s="22">
        <v>230</v>
      </c>
      <c r="F120" s="22">
        <v>12</v>
      </c>
      <c r="G120" s="66">
        <v>5.2018917984000002</v>
      </c>
      <c r="H120" s="66">
        <f t="shared" si="1"/>
        <v>2.0807567193600001</v>
      </c>
    </row>
    <row r="121" spans="1:8" s="4" customFormat="1" ht="90" customHeight="1" x14ac:dyDescent="0.75">
      <c r="A121" s="19"/>
      <c r="B121" s="20" t="s">
        <v>504</v>
      </c>
      <c r="C121" s="42" t="s">
        <v>169</v>
      </c>
      <c r="D121" s="22">
        <v>8411777017351</v>
      </c>
      <c r="E121" s="23" t="s">
        <v>699</v>
      </c>
      <c r="F121" s="22">
        <v>4</v>
      </c>
      <c r="G121" s="66">
        <v>30.566083298969069</v>
      </c>
      <c r="H121" s="66">
        <f t="shared" si="1"/>
        <v>12.226433319587628</v>
      </c>
    </row>
    <row r="122" spans="1:8" s="4" customFormat="1" ht="90" customHeight="1" x14ac:dyDescent="0.75">
      <c r="A122" s="19"/>
      <c r="B122" s="20" t="s">
        <v>507</v>
      </c>
      <c r="C122" s="42" t="s">
        <v>170</v>
      </c>
      <c r="D122" s="22">
        <v>8411777017368</v>
      </c>
      <c r="E122" s="23" t="s">
        <v>700</v>
      </c>
      <c r="F122" s="22">
        <v>4</v>
      </c>
      <c r="G122" s="66">
        <v>38.805350400000002</v>
      </c>
      <c r="H122" s="66">
        <f t="shared" si="1"/>
        <v>15.522140160000001</v>
      </c>
    </row>
    <row r="123" spans="1:8" s="4" customFormat="1" ht="90" customHeight="1" x14ac:dyDescent="0.75">
      <c r="A123" s="19"/>
      <c r="B123" s="20" t="s">
        <v>510</v>
      </c>
      <c r="C123" s="42" t="s">
        <v>171</v>
      </c>
      <c r="D123" s="22">
        <v>8411777017399</v>
      </c>
      <c r="E123" s="23" t="s">
        <v>701</v>
      </c>
      <c r="F123" s="22">
        <v>8</v>
      </c>
      <c r="G123" s="66">
        <v>31.191091199999999</v>
      </c>
      <c r="H123" s="66">
        <f t="shared" si="1"/>
        <v>12.47643648</v>
      </c>
    </row>
    <row r="124" spans="1:8" s="4" customFormat="1" ht="90" customHeight="1" x14ac:dyDescent="0.75">
      <c r="A124" s="19"/>
      <c r="B124" s="20" t="s">
        <v>513</v>
      </c>
      <c r="C124" s="42" t="s">
        <v>172</v>
      </c>
      <c r="D124" s="22">
        <v>8411777017405</v>
      </c>
      <c r="E124" s="23" t="s">
        <v>702</v>
      </c>
      <c r="F124" s="22">
        <v>8</v>
      </c>
      <c r="G124" s="66">
        <v>25.024204800000003</v>
      </c>
      <c r="H124" s="66">
        <f t="shared" si="1"/>
        <v>10.009681920000002</v>
      </c>
    </row>
    <row r="125" spans="1:8" s="4" customFormat="1" ht="90" customHeight="1" x14ac:dyDescent="0.75">
      <c r="A125" s="19"/>
      <c r="B125" s="20" t="s">
        <v>516</v>
      </c>
      <c r="C125" s="42" t="s">
        <v>173</v>
      </c>
      <c r="D125" s="22">
        <v>8411777017412</v>
      </c>
      <c r="E125" s="23" t="s">
        <v>703</v>
      </c>
      <c r="F125" s="22">
        <v>8</v>
      </c>
      <c r="G125" s="66">
        <v>42.293145599999995</v>
      </c>
      <c r="H125" s="66">
        <f t="shared" si="1"/>
        <v>16.917258239999999</v>
      </c>
    </row>
    <row r="126" spans="1:8" s="4" customFormat="1" ht="90" customHeight="1" x14ac:dyDescent="0.75">
      <c r="A126" s="19"/>
      <c r="B126" s="20" t="s">
        <v>520</v>
      </c>
      <c r="C126" s="42" t="s">
        <v>174</v>
      </c>
      <c r="D126" s="22">
        <v>8411777017436</v>
      </c>
      <c r="E126" s="23" t="s">
        <v>705</v>
      </c>
      <c r="F126" s="22">
        <v>12</v>
      </c>
      <c r="G126" s="66">
        <v>20.904652800000001</v>
      </c>
      <c r="H126" s="66">
        <f t="shared" si="1"/>
        <v>8.3618611200000004</v>
      </c>
    </row>
    <row r="127" spans="1:8" s="4" customFormat="1" ht="90" customHeight="1" x14ac:dyDescent="0.75">
      <c r="A127" s="19"/>
      <c r="B127" s="20" t="s">
        <v>523</v>
      </c>
      <c r="C127" s="42" t="s">
        <v>175</v>
      </c>
      <c r="D127" s="22">
        <v>8411777017443</v>
      </c>
      <c r="E127" s="23" t="s">
        <v>706</v>
      </c>
      <c r="F127" s="22">
        <v>4</v>
      </c>
      <c r="G127" s="66">
        <v>26.6554368</v>
      </c>
      <c r="H127" s="66">
        <f t="shared" si="1"/>
        <v>10.662174720000001</v>
      </c>
    </row>
    <row r="128" spans="1:8" s="4" customFormat="1" ht="90" customHeight="1" x14ac:dyDescent="0.75">
      <c r="A128" s="19"/>
      <c r="B128" s="20" t="s">
        <v>523</v>
      </c>
      <c r="C128" s="42" t="s">
        <v>176</v>
      </c>
      <c r="D128" s="22">
        <v>8411777017450</v>
      </c>
      <c r="E128" s="23" t="s">
        <v>707</v>
      </c>
      <c r="F128" s="22">
        <v>4</v>
      </c>
      <c r="G128" s="66">
        <v>31.851572783505151</v>
      </c>
      <c r="H128" s="66">
        <f t="shared" si="1"/>
        <v>12.740629113402061</v>
      </c>
    </row>
    <row r="129" spans="1:8" s="4" customFormat="1" ht="90" customHeight="1" x14ac:dyDescent="0.75">
      <c r="A129" s="19"/>
      <c r="B129" s="20" t="s">
        <v>467</v>
      </c>
      <c r="C129" s="42" t="s">
        <v>156</v>
      </c>
      <c r="D129" s="22">
        <v>8411777017603</v>
      </c>
      <c r="E129" s="23" t="s">
        <v>1568</v>
      </c>
      <c r="F129" s="22">
        <v>16</v>
      </c>
      <c r="G129" s="66">
        <v>7.105543125773198</v>
      </c>
      <c r="H129" s="66">
        <f t="shared" si="1"/>
        <v>2.8422172503092793</v>
      </c>
    </row>
    <row r="130" spans="1:8" ht="89.25" customHeight="1" x14ac:dyDescent="0.75">
      <c r="A130" s="19"/>
      <c r="B130" s="20" t="s">
        <v>470</v>
      </c>
      <c r="C130" s="42" t="s">
        <v>157</v>
      </c>
      <c r="D130" s="22">
        <v>8411777017610</v>
      </c>
      <c r="E130" s="23" t="s">
        <v>708</v>
      </c>
      <c r="F130" s="22">
        <v>16</v>
      </c>
      <c r="G130" s="66">
        <v>9.7125872164948461</v>
      </c>
      <c r="H130" s="66">
        <f t="shared" si="1"/>
        <v>3.8850348865979387</v>
      </c>
    </row>
    <row r="131" spans="1:8" ht="89.25" customHeight="1" x14ac:dyDescent="0.75">
      <c r="A131" s="19"/>
      <c r="B131" s="20" t="s">
        <v>473</v>
      </c>
      <c r="C131" s="42" t="s">
        <v>158</v>
      </c>
      <c r="D131" s="22">
        <v>8411777017627</v>
      </c>
      <c r="E131" s="23" t="s">
        <v>709</v>
      </c>
      <c r="F131" s="22">
        <v>8</v>
      </c>
      <c r="G131" s="66">
        <v>14.461756701030927</v>
      </c>
      <c r="H131" s="66">
        <f t="shared" si="1"/>
        <v>5.7847026804123711</v>
      </c>
    </row>
    <row r="132" spans="1:8" ht="89.9" customHeight="1" x14ac:dyDescent="0.75">
      <c r="A132" s="19"/>
      <c r="B132" s="20" t="s">
        <v>476</v>
      </c>
      <c r="C132" s="42" t="s">
        <v>159</v>
      </c>
      <c r="D132" s="22">
        <v>8411777017634</v>
      </c>
      <c r="E132" s="23" t="s">
        <v>710</v>
      </c>
      <c r="F132" s="22">
        <v>8</v>
      </c>
      <c r="G132" s="66">
        <v>13.475727835051549</v>
      </c>
      <c r="H132" s="66">
        <f t="shared" si="1"/>
        <v>5.3902911340206199</v>
      </c>
    </row>
    <row r="133" spans="1:8" ht="89.9" customHeight="1" x14ac:dyDescent="0.75">
      <c r="A133" s="19"/>
      <c r="B133" s="20" t="s">
        <v>477</v>
      </c>
      <c r="C133" s="42" t="s">
        <v>160</v>
      </c>
      <c r="D133" s="22">
        <v>8411777017641</v>
      </c>
      <c r="E133" s="23" t="s">
        <v>711</v>
      </c>
      <c r="F133" s="22">
        <v>12</v>
      </c>
      <c r="G133" s="66">
        <v>23.072440340654413</v>
      </c>
      <c r="H133" s="66">
        <f t="shared" ref="H133:H196" si="2">G133*(1-$H$1)*(1-$H$2)</f>
        <v>9.2289761362617657</v>
      </c>
    </row>
    <row r="134" spans="1:8" ht="89.25" customHeight="1" x14ac:dyDescent="0.75">
      <c r="A134" s="19"/>
      <c r="B134" s="20" t="s">
        <v>480</v>
      </c>
      <c r="C134" s="42" t="s">
        <v>161</v>
      </c>
      <c r="D134" s="22">
        <v>8411777017658</v>
      </c>
      <c r="E134" s="23" t="s">
        <v>712</v>
      </c>
      <c r="F134" s="22">
        <v>12</v>
      </c>
      <c r="G134" s="66">
        <v>26.834592989690719</v>
      </c>
      <c r="H134" s="66">
        <f t="shared" si="2"/>
        <v>10.733837195876289</v>
      </c>
    </row>
    <row r="135" spans="1:8" ht="89.9" customHeight="1" x14ac:dyDescent="0.75">
      <c r="A135" s="19"/>
      <c r="B135" s="20" t="s">
        <v>483</v>
      </c>
      <c r="C135" s="42" t="s">
        <v>162</v>
      </c>
      <c r="D135" s="22">
        <v>8411777017665</v>
      </c>
      <c r="E135" s="23" t="s">
        <v>713</v>
      </c>
      <c r="F135" s="22">
        <v>5</v>
      </c>
      <c r="G135" s="66">
        <v>48.343026804123724</v>
      </c>
      <c r="H135" s="66">
        <f t="shared" si="2"/>
        <v>19.337210721649491</v>
      </c>
    </row>
    <row r="136" spans="1:8" ht="89.9" customHeight="1" x14ac:dyDescent="0.75">
      <c r="A136" s="19"/>
      <c r="B136" s="20" t="s">
        <v>486</v>
      </c>
      <c r="C136" s="42" t="s">
        <v>163</v>
      </c>
      <c r="D136" s="22">
        <v>8411777017672</v>
      </c>
      <c r="E136" s="23" t="s">
        <v>714</v>
      </c>
      <c r="F136" s="22">
        <v>10</v>
      </c>
      <c r="G136" s="66">
        <v>49.284434175963845</v>
      </c>
      <c r="H136" s="66">
        <f t="shared" si="2"/>
        <v>19.713773670385539</v>
      </c>
    </row>
    <row r="137" spans="1:8" ht="89.9" customHeight="1" x14ac:dyDescent="0.75">
      <c r="A137" s="19"/>
      <c r="B137" s="20" t="s">
        <v>489</v>
      </c>
      <c r="C137" s="42" t="s">
        <v>164</v>
      </c>
      <c r="D137" s="22">
        <v>8411777017689</v>
      </c>
      <c r="E137" s="23" t="s">
        <v>715</v>
      </c>
      <c r="F137" s="22">
        <v>12</v>
      </c>
      <c r="G137" s="66">
        <v>23.784903092783505</v>
      </c>
      <c r="H137" s="66">
        <f t="shared" si="2"/>
        <v>9.5139612371134028</v>
      </c>
    </row>
    <row r="138" spans="1:8" ht="89.9" customHeight="1" x14ac:dyDescent="0.75">
      <c r="A138" s="19"/>
      <c r="B138" s="20" t="s">
        <v>492</v>
      </c>
      <c r="C138" s="42" t="s">
        <v>165</v>
      </c>
      <c r="D138" s="22">
        <v>8411777017696</v>
      </c>
      <c r="E138" s="23" t="s">
        <v>716</v>
      </c>
      <c r="F138" s="22">
        <v>16</v>
      </c>
      <c r="G138" s="66">
        <v>15.140044800000002</v>
      </c>
      <c r="H138" s="66">
        <f t="shared" si="2"/>
        <v>6.0560179200000013</v>
      </c>
    </row>
    <row r="139" spans="1:8" ht="89.9" customHeight="1" x14ac:dyDescent="0.75">
      <c r="A139" s="19"/>
      <c r="B139" s="20" t="s">
        <v>495</v>
      </c>
      <c r="C139" s="42" t="s">
        <v>166</v>
      </c>
      <c r="D139" s="22">
        <v>8411777017702</v>
      </c>
      <c r="E139" s="23" t="s">
        <v>717</v>
      </c>
      <c r="F139" s="22">
        <v>20</v>
      </c>
      <c r="G139" s="66">
        <v>13.158413195876291</v>
      </c>
      <c r="H139" s="66">
        <f t="shared" si="2"/>
        <v>5.2633652783505163</v>
      </c>
    </row>
    <row r="140" spans="1:8" ht="89.9" customHeight="1" x14ac:dyDescent="0.75">
      <c r="A140" s="19"/>
      <c r="B140" s="20" t="s">
        <v>498</v>
      </c>
      <c r="C140" s="42" t="s">
        <v>167</v>
      </c>
      <c r="D140" s="22">
        <v>8411777017719</v>
      </c>
      <c r="E140" s="23" t="s">
        <v>718</v>
      </c>
      <c r="F140" s="22">
        <v>8</v>
      </c>
      <c r="G140" s="66">
        <v>19.428249600000001</v>
      </c>
      <c r="H140" s="66">
        <f t="shared" si="2"/>
        <v>7.7712998400000011</v>
      </c>
    </row>
    <row r="141" spans="1:8" ht="89.9" customHeight="1" x14ac:dyDescent="0.75">
      <c r="A141" s="19"/>
      <c r="B141" s="20" t="s">
        <v>499</v>
      </c>
      <c r="C141" s="42" t="s">
        <v>168</v>
      </c>
      <c r="D141" s="22">
        <v>8411777017726</v>
      </c>
      <c r="E141" s="23" t="s">
        <v>719</v>
      </c>
      <c r="F141" s="22">
        <v>8</v>
      </c>
      <c r="G141" s="66">
        <v>33.550848000000002</v>
      </c>
      <c r="H141" s="66">
        <f t="shared" si="2"/>
        <v>13.420339200000001</v>
      </c>
    </row>
    <row r="142" spans="1:8" ht="89.9" customHeight="1" x14ac:dyDescent="0.75">
      <c r="A142" s="19"/>
      <c r="B142" s="20" t="s">
        <v>592</v>
      </c>
      <c r="C142" s="42" t="s">
        <v>220</v>
      </c>
      <c r="D142" s="22">
        <v>8411777018105</v>
      </c>
      <c r="E142" s="23" t="s">
        <v>761</v>
      </c>
      <c r="F142" s="22">
        <v>1</v>
      </c>
      <c r="G142" s="66">
        <v>486.38208931200006</v>
      </c>
      <c r="H142" s="66">
        <f t="shared" si="2"/>
        <v>194.55283572480005</v>
      </c>
    </row>
    <row r="143" spans="1:8" ht="90" customHeight="1" x14ac:dyDescent="0.5">
      <c r="A143" s="60"/>
      <c r="B143" s="20" t="s">
        <v>1462</v>
      </c>
      <c r="C143" s="42" t="s">
        <v>1463</v>
      </c>
      <c r="D143" s="22">
        <v>8411777018280</v>
      </c>
      <c r="E143" s="23" t="s">
        <v>1369</v>
      </c>
      <c r="F143" s="22">
        <v>3</v>
      </c>
      <c r="G143" s="66">
        <v>62.511750000000006</v>
      </c>
      <c r="H143" s="66">
        <f t="shared" si="2"/>
        <v>25.004700000000003</v>
      </c>
    </row>
    <row r="144" spans="1:8" ht="90" customHeight="1" x14ac:dyDescent="0.5">
      <c r="A144" s="60"/>
      <c r="B144" s="33" t="s">
        <v>1460</v>
      </c>
      <c r="C144" s="34" t="s">
        <v>1461</v>
      </c>
      <c r="D144" s="35">
        <v>8411777018297</v>
      </c>
      <c r="E144" s="36" t="s">
        <v>1563</v>
      </c>
      <c r="F144" s="35">
        <v>1</v>
      </c>
      <c r="G144" s="66">
        <v>153.60928127999998</v>
      </c>
      <c r="H144" s="66">
        <f t="shared" si="2"/>
        <v>61.443712511999991</v>
      </c>
    </row>
    <row r="145" spans="1:8" ht="90" customHeight="1" x14ac:dyDescent="0.75">
      <c r="A145" s="19"/>
      <c r="B145" s="20" t="s">
        <v>595</v>
      </c>
      <c r="C145" s="42" t="s">
        <v>225</v>
      </c>
      <c r="D145" s="22">
        <v>8411777018501</v>
      </c>
      <c r="E145" s="23" t="s">
        <v>1550</v>
      </c>
      <c r="F145" s="22">
        <v>6</v>
      </c>
      <c r="G145" s="66">
        <v>61.127050164923077</v>
      </c>
      <c r="H145" s="66">
        <f t="shared" si="2"/>
        <v>24.450820065969232</v>
      </c>
    </row>
    <row r="146" spans="1:8" ht="90" customHeight="1" x14ac:dyDescent="0.75">
      <c r="A146" s="19"/>
      <c r="B146" s="20" t="s">
        <v>596</v>
      </c>
      <c r="C146" s="42" t="s">
        <v>226</v>
      </c>
      <c r="D146" s="22">
        <v>8411777018709</v>
      </c>
      <c r="E146" s="23" t="s">
        <v>1551</v>
      </c>
      <c r="F146" s="22">
        <v>4</v>
      </c>
      <c r="G146" s="66">
        <v>96.804613428923076</v>
      </c>
      <c r="H146" s="66">
        <f t="shared" si="2"/>
        <v>38.721845371569231</v>
      </c>
    </row>
    <row r="147" spans="1:8" ht="90" customHeight="1" x14ac:dyDescent="0.75">
      <c r="A147" s="19"/>
      <c r="B147" s="20" t="s">
        <v>597</v>
      </c>
      <c r="C147" s="42" t="s">
        <v>227</v>
      </c>
      <c r="D147" s="22">
        <v>8411777018907</v>
      </c>
      <c r="E147" s="23" t="s">
        <v>767</v>
      </c>
      <c r="F147" s="22">
        <v>4</v>
      </c>
      <c r="G147" s="66">
        <v>112.76295369230769</v>
      </c>
      <c r="H147" s="66">
        <f t="shared" si="2"/>
        <v>45.105181476923079</v>
      </c>
    </row>
    <row r="148" spans="1:8" ht="90" customHeight="1" x14ac:dyDescent="0.75">
      <c r="A148" s="19"/>
      <c r="B148" s="20" t="s">
        <v>1640</v>
      </c>
      <c r="C148" s="24" t="s">
        <v>1619</v>
      </c>
      <c r="D148" s="22">
        <v>8411777019232</v>
      </c>
      <c r="E148" s="23" t="s">
        <v>1631</v>
      </c>
      <c r="F148" s="22">
        <v>12</v>
      </c>
      <c r="G148" s="66">
        <v>9.8657999999999983</v>
      </c>
      <c r="H148" s="66">
        <f t="shared" si="2"/>
        <v>3.9463199999999996</v>
      </c>
    </row>
    <row r="149" spans="1:8" ht="90" customHeight="1" x14ac:dyDescent="0.75">
      <c r="A149" s="32"/>
      <c r="B149" s="20" t="s">
        <v>582</v>
      </c>
      <c r="C149" s="42" t="s">
        <v>209</v>
      </c>
      <c r="D149" s="22">
        <v>8411777020375</v>
      </c>
      <c r="E149" s="23" t="s">
        <v>755</v>
      </c>
      <c r="F149" s="22">
        <v>96</v>
      </c>
      <c r="G149" s="66">
        <v>8.1702983571428582</v>
      </c>
      <c r="H149" s="66">
        <f t="shared" si="2"/>
        <v>3.2681193428571436</v>
      </c>
    </row>
    <row r="150" spans="1:8" ht="90" customHeight="1" x14ac:dyDescent="0.75">
      <c r="A150" s="32"/>
      <c r="B150" s="20" t="s">
        <v>583</v>
      </c>
      <c r="C150" s="42" t="s">
        <v>210</v>
      </c>
      <c r="D150" s="22">
        <v>8411777020382</v>
      </c>
      <c r="E150" s="23" t="s">
        <v>754</v>
      </c>
      <c r="F150" s="22">
        <v>48</v>
      </c>
      <c r="G150" s="66">
        <v>3.7452170571428574</v>
      </c>
      <c r="H150" s="66">
        <f t="shared" si="2"/>
        <v>1.4980868228571431</v>
      </c>
    </row>
    <row r="151" spans="1:8" ht="90" customHeight="1" x14ac:dyDescent="0.75">
      <c r="A151" s="19"/>
      <c r="B151" s="20" t="s">
        <v>588</v>
      </c>
      <c r="C151" s="42" t="s">
        <v>214</v>
      </c>
      <c r="D151" s="22">
        <v>8411777020801</v>
      </c>
      <c r="E151" s="23" t="s">
        <v>753</v>
      </c>
      <c r="F151" s="22">
        <v>6</v>
      </c>
      <c r="G151" s="66">
        <v>23.039730191020411</v>
      </c>
      <c r="H151" s="66">
        <f t="shared" si="2"/>
        <v>9.2158920764081653</v>
      </c>
    </row>
    <row r="152" spans="1:8" ht="90" customHeight="1" x14ac:dyDescent="0.75">
      <c r="A152" s="19"/>
      <c r="B152" s="20" t="s">
        <v>1059</v>
      </c>
      <c r="C152" s="42" t="s">
        <v>85</v>
      </c>
      <c r="D152" s="22">
        <v>8411777021013</v>
      </c>
      <c r="E152" s="23" t="s">
        <v>663</v>
      </c>
      <c r="F152" s="22">
        <v>4</v>
      </c>
      <c r="G152" s="66">
        <v>92.840904000000009</v>
      </c>
      <c r="H152" s="66">
        <f t="shared" si="2"/>
        <v>37.136361600000008</v>
      </c>
    </row>
    <row r="153" spans="1:8" ht="90" customHeight="1" x14ac:dyDescent="0.75">
      <c r="A153" s="19"/>
      <c r="B153" s="20" t="s">
        <v>1065</v>
      </c>
      <c r="C153" s="42" t="s">
        <v>91</v>
      </c>
      <c r="D153" s="22">
        <v>8411777021020</v>
      </c>
      <c r="E153" s="23" t="s">
        <v>662</v>
      </c>
      <c r="F153" s="22">
        <v>6</v>
      </c>
      <c r="G153" s="66">
        <v>46.420452000000004</v>
      </c>
      <c r="H153" s="66">
        <f t="shared" si="2"/>
        <v>18.568180800000004</v>
      </c>
    </row>
    <row r="154" spans="1:8" ht="90" customHeight="1" x14ac:dyDescent="0.75">
      <c r="A154" s="19"/>
      <c r="B154" s="20" t="s">
        <v>1071</v>
      </c>
      <c r="C154" s="42" t="s">
        <v>97</v>
      </c>
      <c r="D154" s="22">
        <v>8411777021037</v>
      </c>
      <c r="E154" s="23" t="s">
        <v>661</v>
      </c>
      <c r="F154" s="22">
        <v>6</v>
      </c>
      <c r="G154" s="66">
        <v>26.056522977593879</v>
      </c>
      <c r="H154" s="66">
        <f t="shared" si="2"/>
        <v>10.422609191037552</v>
      </c>
    </row>
    <row r="155" spans="1:8" ht="90" customHeight="1" x14ac:dyDescent="0.75">
      <c r="A155" s="32"/>
      <c r="B155" s="33" t="s">
        <v>1321</v>
      </c>
      <c r="C155" s="34" t="s">
        <v>1320</v>
      </c>
      <c r="D155" s="35">
        <v>8411777022027</v>
      </c>
      <c r="E155" s="36" t="s">
        <v>748</v>
      </c>
      <c r="F155" s="35">
        <v>36</v>
      </c>
      <c r="G155" s="66">
        <v>1.0886202020571427</v>
      </c>
      <c r="H155" s="66">
        <f t="shared" si="2"/>
        <v>0.43544808082285713</v>
      </c>
    </row>
    <row r="156" spans="1:8" ht="90" customHeight="1" x14ac:dyDescent="0.75">
      <c r="A156" s="32"/>
      <c r="B156" s="33" t="s">
        <v>1319</v>
      </c>
      <c r="C156" s="34" t="s">
        <v>1318</v>
      </c>
      <c r="D156" s="35">
        <v>8411777022034</v>
      </c>
      <c r="E156" s="36" t="s">
        <v>749</v>
      </c>
      <c r="F156" s="35">
        <v>36</v>
      </c>
      <c r="G156" s="66">
        <v>1.334606497714286</v>
      </c>
      <c r="H156" s="66">
        <f t="shared" si="2"/>
        <v>0.53384259908571441</v>
      </c>
    </row>
    <row r="157" spans="1:8" ht="90" customHeight="1" x14ac:dyDescent="0.75">
      <c r="A157" s="32"/>
      <c r="B157" s="33" t="s">
        <v>1317</v>
      </c>
      <c r="C157" s="34" t="s">
        <v>1316</v>
      </c>
      <c r="D157" s="35">
        <v>8411777022041</v>
      </c>
      <c r="E157" s="36" t="s">
        <v>750</v>
      </c>
      <c r="F157" s="35">
        <v>36</v>
      </c>
      <c r="G157" s="66">
        <v>1.668258122142857</v>
      </c>
      <c r="H157" s="66">
        <f t="shared" si="2"/>
        <v>0.66730324885714287</v>
      </c>
    </row>
    <row r="158" spans="1:8" ht="90" customHeight="1" x14ac:dyDescent="0.75">
      <c r="A158" s="32"/>
      <c r="B158" s="33" t="s">
        <v>1315</v>
      </c>
      <c r="C158" s="34" t="s">
        <v>1314</v>
      </c>
      <c r="D158" s="35">
        <v>8411777023215</v>
      </c>
      <c r="E158" s="36" t="s">
        <v>741</v>
      </c>
      <c r="F158" s="35">
        <v>36</v>
      </c>
      <c r="G158" s="66">
        <v>1.1304902098285712</v>
      </c>
      <c r="H158" s="66">
        <f t="shared" si="2"/>
        <v>0.45219608393142852</v>
      </c>
    </row>
    <row r="159" spans="1:8" ht="90" customHeight="1" x14ac:dyDescent="0.75">
      <c r="A159" s="32"/>
      <c r="B159" s="33" t="s">
        <v>1313</v>
      </c>
      <c r="C159" s="34" t="s">
        <v>1312</v>
      </c>
      <c r="D159" s="35">
        <v>8411777023222</v>
      </c>
      <c r="E159" s="36" t="s">
        <v>742</v>
      </c>
      <c r="F159" s="35">
        <v>36</v>
      </c>
      <c r="G159" s="66">
        <v>1.648631556</v>
      </c>
      <c r="H159" s="66">
        <f t="shared" si="2"/>
        <v>0.65945262240000002</v>
      </c>
    </row>
    <row r="160" spans="1:8" ht="90" customHeight="1" x14ac:dyDescent="0.75">
      <c r="A160" s="32"/>
      <c r="B160" s="33" t="s">
        <v>1311</v>
      </c>
      <c r="C160" s="34" t="s">
        <v>1310</v>
      </c>
      <c r="D160" s="35">
        <v>8411777023239</v>
      </c>
      <c r="E160" s="36" t="s">
        <v>743</v>
      </c>
      <c r="F160" s="35">
        <v>36</v>
      </c>
      <c r="G160" s="66">
        <v>1.668258122142857</v>
      </c>
      <c r="H160" s="66">
        <f t="shared" si="2"/>
        <v>0.66730324885714287</v>
      </c>
    </row>
    <row r="161" spans="1:8" ht="90" customHeight="1" x14ac:dyDescent="0.75">
      <c r="A161" s="45"/>
      <c r="B161" s="20" t="s">
        <v>1336</v>
      </c>
      <c r="C161" s="42" t="s">
        <v>1335</v>
      </c>
      <c r="D161" s="22">
        <v>8411777023642</v>
      </c>
      <c r="E161" s="31" t="s">
        <v>864</v>
      </c>
      <c r="F161" s="46">
        <v>6</v>
      </c>
      <c r="G161" s="66">
        <v>12.60086652</v>
      </c>
      <c r="H161" s="66">
        <f t="shared" si="2"/>
        <v>5.0403466080000001</v>
      </c>
    </row>
    <row r="162" spans="1:8" ht="90" customHeight="1" x14ac:dyDescent="0.75">
      <c r="A162" s="19"/>
      <c r="B162" s="20" t="s">
        <v>1338</v>
      </c>
      <c r="C162" s="42" t="s">
        <v>1337</v>
      </c>
      <c r="D162" s="22">
        <v>8411777023659</v>
      </c>
      <c r="E162" s="23" t="s">
        <v>863</v>
      </c>
      <c r="F162" s="22">
        <v>6</v>
      </c>
      <c r="G162" s="66">
        <v>19.386247319999999</v>
      </c>
      <c r="H162" s="66">
        <f t="shared" si="2"/>
        <v>7.7544989280000003</v>
      </c>
    </row>
    <row r="163" spans="1:8" ht="90" customHeight="1" x14ac:dyDescent="0.75">
      <c r="A163" s="19"/>
      <c r="B163" s="20" t="s">
        <v>1340</v>
      </c>
      <c r="C163" s="42" t="s">
        <v>1339</v>
      </c>
      <c r="D163" s="22">
        <v>8411777023666</v>
      </c>
      <c r="E163" s="23" t="s">
        <v>862</v>
      </c>
      <c r="F163" s="22">
        <v>6</v>
      </c>
      <c r="G163" s="66">
        <v>23.160939119999995</v>
      </c>
      <c r="H163" s="66">
        <f t="shared" si="2"/>
        <v>9.2643756479999979</v>
      </c>
    </row>
    <row r="164" spans="1:8" ht="90" customHeight="1" x14ac:dyDescent="0.75">
      <c r="A164" s="19"/>
      <c r="B164" s="20" t="s">
        <v>1096</v>
      </c>
      <c r="C164" s="42" t="s">
        <v>1097</v>
      </c>
      <c r="D164" s="22">
        <v>8411777023680</v>
      </c>
      <c r="E164" s="23" t="s">
        <v>1567</v>
      </c>
      <c r="F164" s="22">
        <v>6</v>
      </c>
      <c r="G164" s="66">
        <v>21.069947800000001</v>
      </c>
      <c r="H164" s="66">
        <f t="shared" si="2"/>
        <v>8.4279791200000016</v>
      </c>
    </row>
    <row r="165" spans="1:8" ht="90" customHeight="1" x14ac:dyDescent="0.75">
      <c r="A165" s="19"/>
      <c r="B165" s="20" t="s">
        <v>1015</v>
      </c>
      <c r="C165" s="24" t="s">
        <v>1016</v>
      </c>
      <c r="D165" s="22">
        <v>8411777023932</v>
      </c>
      <c r="E165" s="23" t="s">
        <v>1017</v>
      </c>
      <c r="F165" s="22">
        <v>18</v>
      </c>
      <c r="G165" s="66">
        <v>16.708356000000002</v>
      </c>
      <c r="H165" s="66">
        <f t="shared" si="2"/>
        <v>6.6833424000000008</v>
      </c>
    </row>
    <row r="166" spans="1:8" ht="90" customHeight="1" x14ac:dyDescent="0.75">
      <c r="A166" s="19"/>
      <c r="B166" s="20" t="s">
        <v>1018</v>
      </c>
      <c r="C166" s="24" t="s">
        <v>1019</v>
      </c>
      <c r="D166" s="22">
        <v>8411777023956</v>
      </c>
      <c r="E166" s="23" t="s">
        <v>1089</v>
      </c>
      <c r="F166" s="22">
        <v>18</v>
      </c>
      <c r="G166" s="66">
        <v>20.314475999999999</v>
      </c>
      <c r="H166" s="66">
        <f t="shared" si="2"/>
        <v>8.1257903999999996</v>
      </c>
    </row>
    <row r="167" spans="1:8" ht="90" customHeight="1" x14ac:dyDescent="0.75">
      <c r="A167" s="32"/>
      <c r="B167" s="33" t="s">
        <v>1309</v>
      </c>
      <c r="C167" s="34" t="s">
        <v>1308</v>
      </c>
      <c r="D167" s="35">
        <v>8411777024977</v>
      </c>
      <c r="E167" s="36" t="s">
        <v>744</v>
      </c>
      <c r="F167" s="35">
        <v>36</v>
      </c>
      <c r="G167" s="66">
        <v>2.8851052230000001</v>
      </c>
      <c r="H167" s="66">
        <f t="shared" si="2"/>
        <v>1.1540420892000001</v>
      </c>
    </row>
    <row r="168" spans="1:8" ht="90" customHeight="1" x14ac:dyDescent="0.75">
      <c r="A168" s="44"/>
      <c r="B168" s="20" t="s">
        <v>423</v>
      </c>
      <c r="C168" s="42" t="s">
        <v>110</v>
      </c>
      <c r="D168" s="22">
        <v>8411777025547</v>
      </c>
      <c r="E168" s="23" t="s">
        <v>668</v>
      </c>
      <c r="F168" s="22">
        <v>16</v>
      </c>
      <c r="G168" s="66">
        <v>3.776543578163265</v>
      </c>
      <c r="H168" s="66">
        <f t="shared" si="2"/>
        <v>1.510617431265306</v>
      </c>
    </row>
    <row r="169" spans="1:8" ht="90" customHeight="1" x14ac:dyDescent="0.75">
      <c r="A169" s="44"/>
      <c r="B169" s="20" t="s">
        <v>426</v>
      </c>
      <c r="C169" s="42" t="s">
        <v>112</v>
      </c>
      <c r="D169" s="22">
        <v>8411777025554</v>
      </c>
      <c r="E169" s="23" t="s">
        <v>669</v>
      </c>
      <c r="F169" s="22">
        <v>16</v>
      </c>
      <c r="G169" s="66">
        <v>4.4232119990816328</v>
      </c>
      <c r="H169" s="66">
        <f t="shared" si="2"/>
        <v>1.7692847996326533</v>
      </c>
    </row>
    <row r="170" spans="1:8" ht="90" customHeight="1" x14ac:dyDescent="0.75">
      <c r="A170" s="44"/>
      <c r="B170" s="20" t="s">
        <v>429</v>
      </c>
      <c r="C170" s="42" t="s">
        <v>114</v>
      </c>
      <c r="D170" s="22">
        <v>8411777025561</v>
      </c>
      <c r="E170" s="23" t="s">
        <v>670</v>
      </c>
      <c r="F170" s="22">
        <v>16</v>
      </c>
      <c r="G170" s="66">
        <v>5.1086805252551022</v>
      </c>
      <c r="H170" s="66">
        <f t="shared" si="2"/>
        <v>2.0434722101020411</v>
      </c>
    </row>
    <row r="171" spans="1:8" ht="90" customHeight="1" x14ac:dyDescent="0.75">
      <c r="A171" s="44"/>
      <c r="B171" s="20" t="s">
        <v>432</v>
      </c>
      <c r="C171" s="42" t="s">
        <v>117</v>
      </c>
      <c r="D171" s="22">
        <v>8411777025578</v>
      </c>
      <c r="E171" s="23" t="s">
        <v>671</v>
      </c>
      <c r="F171" s="22">
        <v>16</v>
      </c>
      <c r="G171" s="66">
        <v>5.9105493671938767</v>
      </c>
      <c r="H171" s="66">
        <f t="shared" si="2"/>
        <v>2.3642197468775508</v>
      </c>
    </row>
    <row r="172" spans="1:8" ht="90" customHeight="1" x14ac:dyDescent="0.75">
      <c r="A172" s="49"/>
      <c r="B172" s="33" t="s">
        <v>1307</v>
      </c>
      <c r="C172" s="34" t="s">
        <v>1306</v>
      </c>
      <c r="D172" s="35">
        <v>8411777026452</v>
      </c>
      <c r="E172" s="36" t="s">
        <v>796</v>
      </c>
      <c r="F172" s="35">
        <v>48</v>
      </c>
      <c r="G172" s="66">
        <v>2.0215363127142854</v>
      </c>
      <c r="H172" s="66">
        <f t="shared" si="2"/>
        <v>0.80861452508571419</v>
      </c>
    </row>
    <row r="173" spans="1:8" ht="90" customHeight="1" x14ac:dyDescent="0.75">
      <c r="A173" s="19"/>
      <c r="B173" s="20" t="s">
        <v>1507</v>
      </c>
      <c r="C173" s="42" t="s">
        <v>932</v>
      </c>
      <c r="D173" s="22">
        <v>8411777027848</v>
      </c>
      <c r="E173" s="23" t="s">
        <v>933</v>
      </c>
      <c r="F173" s="22">
        <v>6</v>
      </c>
      <c r="G173" s="66">
        <v>20.193668089999996</v>
      </c>
      <c r="H173" s="66">
        <f t="shared" si="2"/>
        <v>8.0774672359999986</v>
      </c>
    </row>
    <row r="174" spans="1:8" ht="90" customHeight="1" x14ac:dyDescent="0.75">
      <c r="A174" s="19"/>
      <c r="B174" s="20" t="s">
        <v>351</v>
      </c>
      <c r="C174" s="21" t="s">
        <v>33</v>
      </c>
      <c r="D174" s="22">
        <v>8411777030206</v>
      </c>
      <c r="E174" s="23" t="s">
        <v>614</v>
      </c>
      <c r="F174" s="22">
        <v>6</v>
      </c>
      <c r="G174" s="66">
        <v>6.176283132</v>
      </c>
      <c r="H174" s="66">
        <f t="shared" si="2"/>
        <v>2.4705132528</v>
      </c>
    </row>
    <row r="175" spans="1:8" s="8" customFormat="1" ht="90" customHeight="1" x14ac:dyDescent="0.75">
      <c r="A175" s="19"/>
      <c r="B175" s="20" t="s">
        <v>352</v>
      </c>
      <c r="C175" s="21" t="s">
        <v>34</v>
      </c>
      <c r="D175" s="22">
        <v>8411777030213</v>
      </c>
      <c r="E175" s="23" t="s">
        <v>615</v>
      </c>
      <c r="F175" s="22">
        <v>6</v>
      </c>
      <c r="G175" s="66">
        <v>7.2320580263589749</v>
      </c>
      <c r="H175" s="66">
        <f t="shared" si="2"/>
        <v>2.89282321054359</v>
      </c>
    </row>
    <row r="176" spans="1:8" ht="90" customHeight="1" x14ac:dyDescent="0.75">
      <c r="A176" s="19"/>
      <c r="B176" s="20" t="s">
        <v>353</v>
      </c>
      <c r="C176" s="21" t="s">
        <v>35</v>
      </c>
      <c r="D176" s="22">
        <v>8411777030220</v>
      </c>
      <c r="E176" s="23" t="s">
        <v>616</v>
      </c>
      <c r="F176" s="22">
        <v>6</v>
      </c>
      <c r="G176" s="66">
        <v>7.6807623564615382</v>
      </c>
      <c r="H176" s="66">
        <f t="shared" si="2"/>
        <v>3.0723049425846156</v>
      </c>
    </row>
    <row r="177" spans="1:8" ht="90" customHeight="1" x14ac:dyDescent="0.75">
      <c r="A177" s="19"/>
      <c r="B177" s="20" t="s">
        <v>354</v>
      </c>
      <c r="C177" s="21" t="s">
        <v>36</v>
      </c>
      <c r="D177" s="22">
        <v>8411777030237</v>
      </c>
      <c r="E177" s="23" t="s">
        <v>617</v>
      </c>
      <c r="F177" s="22">
        <v>6</v>
      </c>
      <c r="G177" s="66">
        <v>7.9447060800512803</v>
      </c>
      <c r="H177" s="66">
        <f t="shared" si="2"/>
        <v>3.1778824320205121</v>
      </c>
    </row>
    <row r="178" spans="1:8" ht="90" customHeight="1" x14ac:dyDescent="0.75">
      <c r="A178" s="19"/>
      <c r="B178" s="20" t="s">
        <v>355</v>
      </c>
      <c r="C178" s="21" t="s">
        <v>37</v>
      </c>
      <c r="D178" s="22">
        <v>8411777030244</v>
      </c>
      <c r="E178" s="23" t="s">
        <v>618</v>
      </c>
      <c r="F178" s="22">
        <v>6</v>
      </c>
      <c r="G178" s="66">
        <v>9.1984387671025623</v>
      </c>
      <c r="H178" s="66">
        <f t="shared" si="2"/>
        <v>3.679375506841025</v>
      </c>
    </row>
    <row r="179" spans="1:8" ht="90" customHeight="1" x14ac:dyDescent="0.75">
      <c r="A179" s="19"/>
      <c r="B179" s="20" t="s">
        <v>356</v>
      </c>
      <c r="C179" s="21" t="s">
        <v>38</v>
      </c>
      <c r="D179" s="22">
        <v>8411777030251</v>
      </c>
      <c r="E179" s="23" t="s">
        <v>619</v>
      </c>
      <c r="F179" s="22">
        <v>6</v>
      </c>
      <c r="G179" s="66">
        <v>9.5943543524871782</v>
      </c>
      <c r="H179" s="66">
        <f t="shared" si="2"/>
        <v>3.8377417409948715</v>
      </c>
    </row>
    <row r="180" spans="1:8" ht="90" customHeight="1" x14ac:dyDescent="0.75">
      <c r="A180" s="19"/>
      <c r="B180" s="20" t="s">
        <v>357</v>
      </c>
      <c r="C180" s="21" t="s">
        <v>39</v>
      </c>
      <c r="D180" s="22">
        <v>8411777030268</v>
      </c>
      <c r="E180" s="23" t="s">
        <v>620</v>
      </c>
      <c r="F180" s="22">
        <v>6</v>
      </c>
      <c r="G180" s="66">
        <v>9.2908190703589728</v>
      </c>
      <c r="H180" s="66">
        <f t="shared" si="2"/>
        <v>3.7163276281435893</v>
      </c>
    </row>
    <row r="181" spans="1:8" ht="90" customHeight="1" x14ac:dyDescent="0.75">
      <c r="A181" s="19"/>
      <c r="B181" s="20" t="s">
        <v>358</v>
      </c>
      <c r="C181" s="21" t="s">
        <v>40</v>
      </c>
      <c r="D181" s="22">
        <v>8411777030275</v>
      </c>
      <c r="E181" s="23" t="s">
        <v>621</v>
      </c>
      <c r="F181" s="22">
        <v>6</v>
      </c>
      <c r="G181" s="66">
        <v>10.716115177743585</v>
      </c>
      <c r="H181" s="66">
        <f t="shared" si="2"/>
        <v>4.2864460710974344</v>
      </c>
    </row>
    <row r="182" spans="1:8" ht="90" customHeight="1" x14ac:dyDescent="0.75">
      <c r="A182" s="19"/>
      <c r="B182" s="20" t="s">
        <v>359</v>
      </c>
      <c r="C182" s="21" t="s">
        <v>41</v>
      </c>
      <c r="D182" s="22">
        <v>8411777030282</v>
      </c>
      <c r="E182" s="23" t="s">
        <v>1382</v>
      </c>
      <c r="F182" s="22">
        <v>6</v>
      </c>
      <c r="G182" s="66">
        <v>11.851073189179488</v>
      </c>
      <c r="H182" s="66">
        <f t="shared" si="2"/>
        <v>4.7404292756717954</v>
      </c>
    </row>
    <row r="183" spans="1:8" ht="90" customHeight="1" x14ac:dyDescent="0.75">
      <c r="A183" s="19"/>
      <c r="B183" s="20" t="s">
        <v>360</v>
      </c>
      <c r="C183" s="21" t="s">
        <v>42</v>
      </c>
      <c r="D183" s="22">
        <v>8411777030299</v>
      </c>
      <c r="E183" s="23" t="s">
        <v>632</v>
      </c>
      <c r="F183" s="22">
        <v>6</v>
      </c>
      <c r="G183" s="66">
        <v>11.54753790705128</v>
      </c>
      <c r="H183" s="66">
        <f t="shared" si="2"/>
        <v>4.6190151628205127</v>
      </c>
    </row>
    <row r="184" spans="1:8" ht="90" customHeight="1" x14ac:dyDescent="0.75">
      <c r="A184" s="19"/>
      <c r="B184" s="20" t="s">
        <v>361</v>
      </c>
      <c r="C184" s="21" t="s">
        <v>43</v>
      </c>
      <c r="D184" s="22">
        <v>8411777030305</v>
      </c>
      <c r="E184" s="23" t="s">
        <v>1034</v>
      </c>
      <c r="F184" s="22">
        <v>6</v>
      </c>
      <c r="G184" s="66">
        <v>16.166553069871792</v>
      </c>
      <c r="H184" s="66">
        <f t="shared" si="2"/>
        <v>6.4666212279487176</v>
      </c>
    </row>
    <row r="185" spans="1:8" ht="90" customHeight="1" x14ac:dyDescent="0.75">
      <c r="A185" s="19"/>
      <c r="B185" s="20" t="s">
        <v>362</v>
      </c>
      <c r="C185" s="21" t="s">
        <v>44</v>
      </c>
      <c r="D185" s="22">
        <v>8411777030312</v>
      </c>
      <c r="E185" s="23" t="s">
        <v>1036</v>
      </c>
      <c r="F185" s="22">
        <v>6</v>
      </c>
      <c r="G185" s="66">
        <v>17.816201342307693</v>
      </c>
      <c r="H185" s="66">
        <f t="shared" si="2"/>
        <v>7.1264805369230775</v>
      </c>
    </row>
    <row r="186" spans="1:8" ht="90" customHeight="1" x14ac:dyDescent="0.75">
      <c r="A186" s="19"/>
      <c r="B186" s="20" t="s">
        <v>363</v>
      </c>
      <c r="C186" s="24" t="s">
        <v>45</v>
      </c>
      <c r="D186" s="22">
        <v>8411777030329</v>
      </c>
      <c r="E186" s="23" t="s">
        <v>635</v>
      </c>
      <c r="F186" s="22">
        <v>6</v>
      </c>
      <c r="G186" s="66">
        <v>18.990750912282053</v>
      </c>
      <c r="H186" s="66">
        <f t="shared" si="2"/>
        <v>7.5963003649128211</v>
      </c>
    </row>
    <row r="187" spans="1:8" ht="90" customHeight="1" x14ac:dyDescent="0.75">
      <c r="A187" s="19"/>
      <c r="B187" s="20" t="s">
        <v>364</v>
      </c>
      <c r="C187" s="21" t="s">
        <v>46</v>
      </c>
      <c r="D187" s="22">
        <v>8411777030336</v>
      </c>
      <c r="E187" s="23" t="s">
        <v>636</v>
      </c>
      <c r="F187" s="22">
        <v>6</v>
      </c>
      <c r="G187" s="66">
        <v>22.210864340076924</v>
      </c>
      <c r="H187" s="66">
        <f t="shared" si="2"/>
        <v>8.8843457360307703</v>
      </c>
    </row>
    <row r="188" spans="1:8" ht="90" customHeight="1" x14ac:dyDescent="0.75">
      <c r="A188" s="19"/>
      <c r="B188" s="20" t="s">
        <v>365</v>
      </c>
      <c r="C188" s="21" t="s">
        <v>47</v>
      </c>
      <c r="D188" s="22">
        <v>8411777030343</v>
      </c>
      <c r="E188" s="23" t="s">
        <v>637</v>
      </c>
      <c r="F188" s="22">
        <v>6</v>
      </c>
      <c r="G188" s="66">
        <v>26.711104827282043</v>
      </c>
      <c r="H188" s="66">
        <f t="shared" si="2"/>
        <v>10.684441930912818</v>
      </c>
    </row>
    <row r="189" spans="1:8" ht="90" customHeight="1" x14ac:dyDescent="0.75">
      <c r="A189" s="19"/>
      <c r="B189" s="20" t="s">
        <v>366</v>
      </c>
      <c r="C189" s="21" t="s">
        <v>48</v>
      </c>
      <c r="D189" s="22">
        <v>8411777030350</v>
      </c>
      <c r="E189" s="23" t="s">
        <v>1374</v>
      </c>
      <c r="F189" s="22">
        <v>6</v>
      </c>
      <c r="G189" s="66">
        <v>29.614485786769229</v>
      </c>
      <c r="H189" s="66">
        <f t="shared" si="2"/>
        <v>11.845794314707693</v>
      </c>
    </row>
    <row r="190" spans="1:8" ht="90" customHeight="1" x14ac:dyDescent="0.75">
      <c r="A190" s="19"/>
      <c r="B190" s="20" t="s">
        <v>368</v>
      </c>
      <c r="C190" s="24" t="s">
        <v>49</v>
      </c>
      <c r="D190" s="22">
        <v>8411777030367</v>
      </c>
      <c r="E190" s="23" t="s">
        <v>640</v>
      </c>
      <c r="F190" s="22">
        <v>6</v>
      </c>
      <c r="G190" s="66">
        <v>30.775838170564096</v>
      </c>
      <c r="H190" s="66">
        <f t="shared" si="2"/>
        <v>12.310335268225639</v>
      </c>
    </row>
    <row r="191" spans="1:8" ht="90" customHeight="1" x14ac:dyDescent="0.75">
      <c r="A191" s="19"/>
      <c r="B191" s="20" t="s">
        <v>983</v>
      </c>
      <c r="C191" s="21" t="s">
        <v>50</v>
      </c>
      <c r="D191" s="22">
        <v>8411777030374</v>
      </c>
      <c r="E191" s="23" t="s">
        <v>641</v>
      </c>
      <c r="F191" s="22">
        <v>6</v>
      </c>
      <c r="G191" s="66">
        <v>34.603022162615382</v>
      </c>
      <c r="H191" s="66">
        <f t="shared" si="2"/>
        <v>13.841208865046154</v>
      </c>
    </row>
    <row r="192" spans="1:8" ht="90" customHeight="1" x14ac:dyDescent="0.75">
      <c r="A192" s="19"/>
      <c r="B192" s="20" t="s">
        <v>984</v>
      </c>
      <c r="C192" s="21" t="s">
        <v>51</v>
      </c>
      <c r="D192" s="22">
        <v>8411777030381</v>
      </c>
      <c r="E192" s="23" t="s">
        <v>1369</v>
      </c>
      <c r="F192" s="22">
        <v>6</v>
      </c>
      <c r="G192" s="66">
        <v>39.74992477261538</v>
      </c>
      <c r="H192" s="66">
        <f t="shared" si="2"/>
        <v>15.899969909046153</v>
      </c>
    </row>
    <row r="193" spans="1:8" ht="90" customHeight="1" x14ac:dyDescent="0.75">
      <c r="A193" s="19"/>
      <c r="B193" s="20" t="s">
        <v>367</v>
      </c>
      <c r="C193" s="24" t="s">
        <v>261</v>
      </c>
      <c r="D193" s="22">
        <v>8411777030442</v>
      </c>
      <c r="E193" s="23" t="s">
        <v>639</v>
      </c>
      <c r="F193" s="22">
        <v>6</v>
      </c>
      <c r="G193" s="66">
        <v>28.9282321054359</v>
      </c>
      <c r="H193" s="66">
        <f t="shared" si="2"/>
        <v>11.57129284217436</v>
      </c>
    </row>
    <row r="194" spans="1:8" ht="90" customHeight="1" x14ac:dyDescent="0.75">
      <c r="A194" s="19"/>
      <c r="B194" s="20" t="s">
        <v>1060</v>
      </c>
      <c r="C194" s="42" t="s">
        <v>86</v>
      </c>
      <c r="D194" s="22">
        <v>8411777031012</v>
      </c>
      <c r="E194" s="23" t="s">
        <v>663</v>
      </c>
      <c r="F194" s="22">
        <v>4</v>
      </c>
      <c r="G194" s="66">
        <v>92.840904000000009</v>
      </c>
      <c r="H194" s="66">
        <f t="shared" si="2"/>
        <v>37.136361600000008</v>
      </c>
    </row>
    <row r="195" spans="1:8" ht="90" customHeight="1" x14ac:dyDescent="0.75">
      <c r="A195" s="19"/>
      <c r="B195" s="20" t="s">
        <v>1066</v>
      </c>
      <c r="C195" s="42" t="s">
        <v>92</v>
      </c>
      <c r="D195" s="22">
        <v>8411777031029</v>
      </c>
      <c r="E195" s="23" t="s">
        <v>662</v>
      </c>
      <c r="F195" s="22">
        <v>6</v>
      </c>
      <c r="G195" s="66">
        <v>46.420452000000004</v>
      </c>
      <c r="H195" s="66">
        <f t="shared" si="2"/>
        <v>18.568180800000004</v>
      </c>
    </row>
    <row r="196" spans="1:8" ht="90" customHeight="1" x14ac:dyDescent="0.75">
      <c r="A196" s="19"/>
      <c r="B196" s="20" t="s">
        <v>1072</v>
      </c>
      <c r="C196" s="42" t="s">
        <v>98</v>
      </c>
      <c r="D196" s="22">
        <v>8411777031036</v>
      </c>
      <c r="E196" s="23" t="s">
        <v>661</v>
      </c>
      <c r="F196" s="22">
        <v>6</v>
      </c>
      <c r="G196" s="66">
        <v>26.056522977593879</v>
      </c>
      <c r="H196" s="66">
        <f t="shared" si="2"/>
        <v>10.422609191037552</v>
      </c>
    </row>
    <row r="197" spans="1:8" ht="90" customHeight="1" x14ac:dyDescent="0.75">
      <c r="A197" s="19"/>
      <c r="B197" s="20" t="s">
        <v>1048</v>
      </c>
      <c r="C197" s="42" t="s">
        <v>1049</v>
      </c>
      <c r="D197" s="22">
        <v>8411777031715</v>
      </c>
      <c r="E197" s="23" t="s">
        <v>682</v>
      </c>
      <c r="F197" s="22">
        <v>6</v>
      </c>
      <c r="G197" s="66">
        <v>25.790423352272725</v>
      </c>
      <c r="H197" s="66">
        <f t="shared" ref="H197:H260" si="3">G197*(1-$H$1)*(1-$H$2)</f>
        <v>10.316169340909092</v>
      </c>
    </row>
    <row r="198" spans="1:8" ht="90" customHeight="1" x14ac:dyDescent="0.75">
      <c r="A198" s="44"/>
      <c r="B198" s="20" t="s">
        <v>1739</v>
      </c>
      <c r="C198" s="42" t="s">
        <v>1740</v>
      </c>
      <c r="D198" s="22">
        <v>8411777033771</v>
      </c>
      <c r="E198" s="23" t="s">
        <v>1741</v>
      </c>
      <c r="F198" s="22">
        <v>16</v>
      </c>
      <c r="G198" s="66">
        <v>4.2586000000000004</v>
      </c>
      <c r="H198" s="66">
        <f t="shared" si="3"/>
        <v>1.7034400000000003</v>
      </c>
    </row>
    <row r="199" spans="1:8" ht="90" customHeight="1" x14ac:dyDescent="0.75">
      <c r="A199" s="44"/>
      <c r="B199" s="20" t="s">
        <v>1742</v>
      </c>
      <c r="C199" s="42" t="s">
        <v>1743</v>
      </c>
      <c r="D199" s="22">
        <v>8411777033788</v>
      </c>
      <c r="E199" s="23" t="s">
        <v>1744</v>
      </c>
      <c r="F199" s="22">
        <v>16</v>
      </c>
      <c r="G199" s="66">
        <v>4.6544999999999996</v>
      </c>
      <c r="H199" s="66">
        <f t="shared" si="3"/>
        <v>1.8617999999999999</v>
      </c>
    </row>
    <row r="200" spans="1:8" ht="90" customHeight="1" x14ac:dyDescent="0.75">
      <c r="A200" s="19"/>
      <c r="B200" s="20" t="s">
        <v>888</v>
      </c>
      <c r="C200" s="42" t="s">
        <v>238</v>
      </c>
      <c r="D200" s="22">
        <v>8411777034006</v>
      </c>
      <c r="E200" s="23" t="s">
        <v>773</v>
      </c>
      <c r="F200" s="22">
        <v>4</v>
      </c>
      <c r="G200" s="66">
        <v>31.808160000000001</v>
      </c>
      <c r="H200" s="66">
        <f t="shared" si="3"/>
        <v>12.723264</v>
      </c>
    </row>
    <row r="201" spans="1:8" ht="90" customHeight="1" x14ac:dyDescent="0.75">
      <c r="A201" s="19"/>
      <c r="B201" s="20" t="s">
        <v>598</v>
      </c>
      <c r="C201" s="42" t="s">
        <v>228</v>
      </c>
      <c r="D201" s="22">
        <v>8411777034037</v>
      </c>
      <c r="E201" s="23" t="s">
        <v>768</v>
      </c>
      <c r="F201" s="22">
        <v>3</v>
      </c>
      <c r="G201" s="66">
        <v>210.97387229117538</v>
      </c>
      <c r="H201" s="66">
        <f t="shared" si="3"/>
        <v>84.389548916470162</v>
      </c>
    </row>
    <row r="202" spans="1:8" ht="90" customHeight="1" x14ac:dyDescent="0.75">
      <c r="A202" s="19"/>
      <c r="B202" s="20" t="s">
        <v>601</v>
      </c>
      <c r="C202" s="42" t="s">
        <v>231</v>
      </c>
      <c r="D202" s="22">
        <v>8411777034044</v>
      </c>
      <c r="E202" s="23" t="s">
        <v>769</v>
      </c>
      <c r="F202" s="22">
        <v>3</v>
      </c>
      <c r="G202" s="66">
        <v>248.53655102953843</v>
      </c>
      <c r="H202" s="66">
        <f t="shared" si="3"/>
        <v>99.414620411815378</v>
      </c>
    </row>
    <row r="203" spans="1:8" ht="90" customHeight="1" x14ac:dyDescent="0.75">
      <c r="A203" s="19"/>
      <c r="B203" s="20" t="s">
        <v>604</v>
      </c>
      <c r="C203" s="42" t="s">
        <v>234</v>
      </c>
      <c r="D203" s="22">
        <v>8411777034051</v>
      </c>
      <c r="E203" s="23" t="s">
        <v>770</v>
      </c>
      <c r="F203" s="22">
        <v>3</v>
      </c>
      <c r="G203" s="66">
        <v>287.67680787566775</v>
      </c>
      <c r="H203" s="66">
        <f t="shared" si="3"/>
        <v>115.0707231502671</v>
      </c>
    </row>
    <row r="204" spans="1:8" ht="90" customHeight="1" x14ac:dyDescent="0.75">
      <c r="A204" s="19"/>
      <c r="B204" s="20" t="s">
        <v>416</v>
      </c>
      <c r="C204" s="21" t="s">
        <v>72</v>
      </c>
      <c r="D204" s="22">
        <v>8411777034068</v>
      </c>
      <c r="E204" s="23" t="s">
        <v>654</v>
      </c>
      <c r="F204" s="22">
        <v>1</v>
      </c>
      <c r="G204" s="66">
        <v>675.59598713487446</v>
      </c>
      <c r="H204" s="66">
        <f t="shared" si="3"/>
        <v>270.23839485394979</v>
      </c>
    </row>
    <row r="205" spans="1:8" ht="90" customHeight="1" x14ac:dyDescent="0.75">
      <c r="A205" s="19"/>
      <c r="B205" s="20" t="s">
        <v>1641</v>
      </c>
      <c r="C205" s="24" t="s">
        <v>1620</v>
      </c>
      <c r="D205" s="22">
        <v>8411777034693</v>
      </c>
      <c r="E205" s="23" t="s">
        <v>1618</v>
      </c>
      <c r="F205" s="22">
        <v>8</v>
      </c>
      <c r="G205" s="66">
        <v>31.254956480000004</v>
      </c>
      <c r="H205" s="66">
        <f t="shared" si="3"/>
        <v>12.501982592000003</v>
      </c>
    </row>
    <row r="206" spans="1:8" s="8" customFormat="1" ht="90" customHeight="1" x14ac:dyDescent="0.75">
      <c r="A206" s="19"/>
      <c r="B206" s="20" t="s">
        <v>1510</v>
      </c>
      <c r="C206" s="42" t="s">
        <v>1511</v>
      </c>
      <c r="D206" s="22">
        <v>8411777037847</v>
      </c>
      <c r="E206" s="23" t="s">
        <v>933</v>
      </c>
      <c r="F206" s="22">
        <v>6</v>
      </c>
      <c r="G206" s="66">
        <v>20.193668089999996</v>
      </c>
      <c r="H206" s="66">
        <f t="shared" si="3"/>
        <v>8.0774672359999986</v>
      </c>
    </row>
    <row r="207" spans="1:8" s="8" customFormat="1" ht="90" customHeight="1" x14ac:dyDescent="0.75">
      <c r="A207" s="19"/>
      <c r="B207" s="20" t="s">
        <v>1512</v>
      </c>
      <c r="C207" s="42" t="s">
        <v>1514</v>
      </c>
      <c r="D207" s="22">
        <v>8411777037854</v>
      </c>
      <c r="E207" s="23" t="s">
        <v>1092</v>
      </c>
      <c r="F207" s="22">
        <v>3</v>
      </c>
      <c r="G207" s="66">
        <v>22.654771388468745</v>
      </c>
      <c r="H207" s="66">
        <f t="shared" si="3"/>
        <v>9.0619085553874985</v>
      </c>
    </row>
    <row r="208" spans="1:8" s="8" customFormat="1" ht="90" customHeight="1" x14ac:dyDescent="0.75">
      <c r="A208" s="19"/>
      <c r="B208" s="20" t="s">
        <v>1513</v>
      </c>
      <c r="C208" s="42" t="s">
        <v>1515</v>
      </c>
      <c r="D208" s="22">
        <v>8411777037861</v>
      </c>
      <c r="E208" s="23" t="s">
        <v>674</v>
      </c>
      <c r="F208" s="22">
        <v>4</v>
      </c>
      <c r="G208" s="66">
        <v>23.781830488741871</v>
      </c>
      <c r="H208" s="66">
        <f t="shared" si="3"/>
        <v>9.5127321954967492</v>
      </c>
    </row>
    <row r="209" spans="1:8" s="8" customFormat="1" ht="90" customHeight="1" x14ac:dyDescent="0.75">
      <c r="A209" s="19"/>
      <c r="B209" s="20" t="s">
        <v>1516</v>
      </c>
      <c r="C209" s="42" t="s">
        <v>1519</v>
      </c>
      <c r="D209" s="22">
        <v>8411777037878</v>
      </c>
      <c r="E209" s="23" t="s">
        <v>1517</v>
      </c>
      <c r="F209" s="22">
        <v>3</v>
      </c>
      <c r="G209" s="66">
        <v>29.796772355999998</v>
      </c>
      <c r="H209" s="66">
        <f t="shared" si="3"/>
        <v>11.9187089424</v>
      </c>
    </row>
    <row r="210" spans="1:8" s="8" customFormat="1" ht="90" customHeight="1" x14ac:dyDescent="0.75">
      <c r="A210" s="19"/>
      <c r="B210" s="20" t="s">
        <v>1077</v>
      </c>
      <c r="C210" s="42" t="s">
        <v>102</v>
      </c>
      <c r="D210" s="22">
        <v>8411777038585</v>
      </c>
      <c r="E210" s="23" t="s">
        <v>664</v>
      </c>
      <c r="F210" s="22">
        <v>4</v>
      </c>
      <c r="G210" s="66">
        <v>99.197195642944905</v>
      </c>
      <c r="H210" s="66">
        <f t="shared" si="3"/>
        <v>39.678878257177963</v>
      </c>
    </row>
    <row r="211" spans="1:8" ht="90" customHeight="1" x14ac:dyDescent="0.75">
      <c r="A211" s="19"/>
      <c r="B211" s="20" t="s">
        <v>1082</v>
      </c>
      <c r="C211" s="42" t="s">
        <v>106</v>
      </c>
      <c r="D211" s="22">
        <v>8411777038592</v>
      </c>
      <c r="E211" s="23" t="s">
        <v>665</v>
      </c>
      <c r="F211" s="22">
        <v>3</v>
      </c>
      <c r="G211" s="66">
        <v>159.44261289206327</v>
      </c>
      <c r="H211" s="66">
        <f t="shared" si="3"/>
        <v>63.777045156825309</v>
      </c>
    </row>
    <row r="212" spans="1:8" s="57" customFormat="1" ht="90" customHeight="1" x14ac:dyDescent="0.75">
      <c r="A212" s="19"/>
      <c r="B212" s="20" t="s">
        <v>1277</v>
      </c>
      <c r="C212" s="27" t="s">
        <v>1278</v>
      </c>
      <c r="D212" s="28">
        <v>8411777040144</v>
      </c>
      <c r="E212" s="23" t="s">
        <v>1279</v>
      </c>
      <c r="F212" s="22">
        <v>6</v>
      </c>
      <c r="G212" s="66">
        <v>5.129115712642025</v>
      </c>
      <c r="H212" s="66">
        <f t="shared" si="3"/>
        <v>2.05164628505681</v>
      </c>
    </row>
    <row r="213" spans="1:8" s="57" customFormat="1" ht="90" customHeight="1" x14ac:dyDescent="0.75">
      <c r="A213" s="32"/>
      <c r="B213" s="33" t="s">
        <v>1334</v>
      </c>
      <c r="C213" s="34" t="s">
        <v>1328</v>
      </c>
      <c r="D213" s="35">
        <v>8411777040694</v>
      </c>
      <c r="E213" s="36" t="s">
        <v>1325</v>
      </c>
      <c r="F213" s="35">
        <v>2</v>
      </c>
      <c r="G213" s="66">
        <v>71.848969920000002</v>
      </c>
      <c r="H213" s="66">
        <f t="shared" si="3"/>
        <v>28.739587968000002</v>
      </c>
    </row>
    <row r="214" spans="1:8" s="57" customFormat="1" ht="90" customHeight="1" x14ac:dyDescent="0.75">
      <c r="A214" s="32"/>
      <c r="B214" s="33" t="s">
        <v>1446</v>
      </c>
      <c r="C214" s="34" t="s">
        <v>1327</v>
      </c>
      <c r="D214" s="35">
        <v>8411777040700</v>
      </c>
      <c r="E214" s="36" t="s">
        <v>1448</v>
      </c>
      <c r="F214" s="35">
        <v>2</v>
      </c>
      <c r="G214" s="66">
        <v>76.498596720000009</v>
      </c>
      <c r="H214" s="66">
        <f t="shared" si="3"/>
        <v>30.599438688000006</v>
      </c>
    </row>
    <row r="215" spans="1:8" s="57" customFormat="1" ht="90" customHeight="1" x14ac:dyDescent="0.75">
      <c r="A215" s="32"/>
      <c r="B215" s="33" t="s">
        <v>1332</v>
      </c>
      <c r="C215" s="34" t="s">
        <v>1323</v>
      </c>
      <c r="D215" s="35">
        <v>8411777040717</v>
      </c>
      <c r="E215" s="36" t="s">
        <v>1322</v>
      </c>
      <c r="F215" s="35">
        <v>2</v>
      </c>
      <c r="G215" s="66">
        <v>26.983756800000005</v>
      </c>
      <c r="H215" s="66">
        <f t="shared" si="3"/>
        <v>10.793502720000003</v>
      </c>
    </row>
    <row r="216" spans="1:8" s="57" customFormat="1" ht="90" customHeight="1" x14ac:dyDescent="0.75">
      <c r="A216" s="32"/>
      <c r="B216" s="33" t="s">
        <v>1333</v>
      </c>
      <c r="C216" s="34" t="s">
        <v>1326</v>
      </c>
      <c r="D216" s="35">
        <v>8411777040793</v>
      </c>
      <c r="E216" s="36" t="s">
        <v>1325</v>
      </c>
      <c r="F216" s="35">
        <v>2</v>
      </c>
      <c r="G216" s="66">
        <v>71.848969920000002</v>
      </c>
      <c r="H216" s="66">
        <f t="shared" si="3"/>
        <v>28.739587968000002</v>
      </c>
    </row>
    <row r="217" spans="1:8" s="8" customFormat="1" ht="90" customHeight="1" x14ac:dyDescent="0.75">
      <c r="A217" s="32"/>
      <c r="B217" s="33" t="s">
        <v>1447</v>
      </c>
      <c r="C217" s="34" t="s">
        <v>1324</v>
      </c>
      <c r="D217" s="35">
        <v>8411777040809</v>
      </c>
      <c r="E217" s="36" t="s">
        <v>1448</v>
      </c>
      <c r="F217" s="35">
        <v>2</v>
      </c>
      <c r="G217" s="66">
        <v>76.498596720000009</v>
      </c>
      <c r="H217" s="66">
        <f t="shared" si="3"/>
        <v>30.599438688000006</v>
      </c>
    </row>
    <row r="218" spans="1:8" s="8" customFormat="1" ht="90" customHeight="1" x14ac:dyDescent="0.75">
      <c r="A218" s="19"/>
      <c r="B218" s="20" t="s">
        <v>1061</v>
      </c>
      <c r="C218" s="42" t="s">
        <v>87</v>
      </c>
      <c r="D218" s="22">
        <v>8411777051010</v>
      </c>
      <c r="E218" s="23" t="s">
        <v>663</v>
      </c>
      <c r="F218" s="22">
        <v>4</v>
      </c>
      <c r="G218" s="66">
        <v>92.840904000000009</v>
      </c>
      <c r="H218" s="66">
        <f t="shared" si="3"/>
        <v>37.136361600000008</v>
      </c>
    </row>
    <row r="219" spans="1:8" s="8" customFormat="1" ht="90" customHeight="1" x14ac:dyDescent="0.75">
      <c r="A219" s="19"/>
      <c r="B219" s="20" t="s">
        <v>1067</v>
      </c>
      <c r="C219" s="42" t="s">
        <v>93</v>
      </c>
      <c r="D219" s="22">
        <v>8411777051027</v>
      </c>
      <c r="E219" s="23" t="s">
        <v>662</v>
      </c>
      <c r="F219" s="22">
        <v>6</v>
      </c>
      <c r="G219" s="66">
        <v>46.420452000000004</v>
      </c>
      <c r="H219" s="66">
        <f t="shared" si="3"/>
        <v>18.568180800000004</v>
      </c>
    </row>
    <row r="220" spans="1:8" s="8" customFormat="1" ht="90" customHeight="1" x14ac:dyDescent="0.75">
      <c r="A220" s="19"/>
      <c r="B220" s="20" t="s">
        <v>1073</v>
      </c>
      <c r="C220" s="42" t="s">
        <v>99</v>
      </c>
      <c r="D220" s="22">
        <v>8411777051034</v>
      </c>
      <c r="E220" s="23" t="s">
        <v>661</v>
      </c>
      <c r="F220" s="22">
        <v>6</v>
      </c>
      <c r="G220" s="66">
        <v>26.056522977593879</v>
      </c>
      <c r="H220" s="66">
        <f t="shared" si="3"/>
        <v>10.422609191037552</v>
      </c>
    </row>
    <row r="221" spans="1:8" s="8" customFormat="1" ht="90" customHeight="1" x14ac:dyDescent="0.75">
      <c r="A221" s="19"/>
      <c r="B221" s="20" t="s">
        <v>889</v>
      </c>
      <c r="C221" s="42" t="s">
        <v>239</v>
      </c>
      <c r="D221" s="22">
        <v>8411777054004</v>
      </c>
      <c r="E221" s="23" t="s">
        <v>773</v>
      </c>
      <c r="F221" s="22">
        <v>4</v>
      </c>
      <c r="G221" s="66">
        <v>31.808160000000001</v>
      </c>
      <c r="H221" s="66">
        <f t="shared" si="3"/>
        <v>12.723264</v>
      </c>
    </row>
    <row r="222" spans="1:8" s="8" customFormat="1" ht="90" customHeight="1" x14ac:dyDescent="0.75">
      <c r="A222" s="19"/>
      <c r="B222" s="20" t="s">
        <v>599</v>
      </c>
      <c r="C222" s="42" t="s">
        <v>229</v>
      </c>
      <c r="D222" s="22">
        <v>8411777054035</v>
      </c>
      <c r="E222" s="23" t="s">
        <v>768</v>
      </c>
      <c r="F222" s="22">
        <v>3</v>
      </c>
      <c r="G222" s="66">
        <v>210.97387229117538</v>
      </c>
      <c r="H222" s="66">
        <f t="shared" si="3"/>
        <v>84.389548916470162</v>
      </c>
    </row>
    <row r="223" spans="1:8" ht="90" customHeight="1" x14ac:dyDescent="0.75">
      <c r="A223" s="19"/>
      <c r="B223" s="20" t="s">
        <v>602</v>
      </c>
      <c r="C223" s="42" t="s">
        <v>232</v>
      </c>
      <c r="D223" s="22">
        <v>8411777054042</v>
      </c>
      <c r="E223" s="23" t="s">
        <v>769</v>
      </c>
      <c r="F223" s="22">
        <v>3</v>
      </c>
      <c r="G223" s="66">
        <v>248.53655102953843</v>
      </c>
      <c r="H223" s="66">
        <f t="shared" si="3"/>
        <v>99.414620411815378</v>
      </c>
    </row>
    <row r="224" spans="1:8" ht="90" customHeight="1" x14ac:dyDescent="0.75">
      <c r="A224" s="19"/>
      <c r="B224" s="20" t="s">
        <v>605</v>
      </c>
      <c r="C224" s="42" t="s">
        <v>235</v>
      </c>
      <c r="D224" s="22">
        <v>8411777054059</v>
      </c>
      <c r="E224" s="23" t="s">
        <v>770</v>
      </c>
      <c r="F224" s="22">
        <v>3</v>
      </c>
      <c r="G224" s="66">
        <v>287.67680787566775</v>
      </c>
      <c r="H224" s="66">
        <f t="shared" si="3"/>
        <v>115.0707231502671</v>
      </c>
    </row>
    <row r="225" spans="1:8" ht="90" customHeight="1" x14ac:dyDescent="0.75">
      <c r="A225" s="44"/>
      <c r="B225" s="20" t="s">
        <v>424</v>
      </c>
      <c r="C225" s="42" t="s">
        <v>111</v>
      </c>
      <c r="D225" s="22">
        <v>8411777055544</v>
      </c>
      <c r="E225" s="23" t="s">
        <v>668</v>
      </c>
      <c r="F225" s="22">
        <v>16</v>
      </c>
      <c r="G225" s="66">
        <v>3.776543578163265</v>
      </c>
      <c r="H225" s="66">
        <f t="shared" si="3"/>
        <v>1.510617431265306</v>
      </c>
    </row>
    <row r="226" spans="1:8" ht="90" customHeight="1" x14ac:dyDescent="0.75">
      <c r="A226" s="44"/>
      <c r="B226" s="20" t="s">
        <v>427</v>
      </c>
      <c r="C226" s="42" t="s">
        <v>255</v>
      </c>
      <c r="D226" s="22">
        <v>8411777055551</v>
      </c>
      <c r="E226" s="23" t="s">
        <v>669</v>
      </c>
      <c r="F226" s="22">
        <v>16</v>
      </c>
      <c r="G226" s="66">
        <v>4.4232119990816328</v>
      </c>
      <c r="H226" s="66">
        <f t="shared" si="3"/>
        <v>1.7692847996326533</v>
      </c>
    </row>
    <row r="227" spans="1:8" ht="90" customHeight="1" x14ac:dyDescent="0.75">
      <c r="A227" s="44"/>
      <c r="B227" s="20" t="s">
        <v>430</v>
      </c>
      <c r="C227" s="42" t="s">
        <v>115</v>
      </c>
      <c r="D227" s="22">
        <v>8411777055568</v>
      </c>
      <c r="E227" s="23" t="s">
        <v>670</v>
      </c>
      <c r="F227" s="22">
        <v>16</v>
      </c>
      <c r="G227" s="66">
        <v>5.1086805252551022</v>
      </c>
      <c r="H227" s="66">
        <f t="shared" si="3"/>
        <v>2.0434722101020411</v>
      </c>
    </row>
    <row r="228" spans="1:8" ht="90" customHeight="1" x14ac:dyDescent="0.75">
      <c r="A228" s="44"/>
      <c r="B228" s="20" t="s">
        <v>789</v>
      </c>
      <c r="C228" s="42" t="s">
        <v>118</v>
      </c>
      <c r="D228" s="22">
        <v>8411777055575</v>
      </c>
      <c r="E228" s="23" t="s">
        <v>671</v>
      </c>
      <c r="F228" s="22">
        <v>16</v>
      </c>
      <c r="G228" s="66">
        <v>5.9105493671938767</v>
      </c>
      <c r="H228" s="66">
        <f t="shared" si="3"/>
        <v>2.3642197468775508</v>
      </c>
    </row>
    <row r="229" spans="1:8" ht="90" customHeight="1" x14ac:dyDescent="0.75">
      <c r="A229" s="19"/>
      <c r="B229" s="20" t="s">
        <v>1078</v>
      </c>
      <c r="C229" s="42" t="s">
        <v>103</v>
      </c>
      <c r="D229" s="22">
        <v>8411777058583</v>
      </c>
      <c r="E229" s="23" t="s">
        <v>664</v>
      </c>
      <c r="F229" s="22">
        <v>4</v>
      </c>
      <c r="G229" s="66">
        <v>99.197195642944905</v>
      </c>
      <c r="H229" s="66">
        <f t="shared" si="3"/>
        <v>39.678878257177963</v>
      </c>
    </row>
    <row r="230" spans="1:8" ht="90" customHeight="1" x14ac:dyDescent="0.75">
      <c r="A230" s="19"/>
      <c r="B230" s="20" t="s">
        <v>1083</v>
      </c>
      <c r="C230" s="42" t="s">
        <v>107</v>
      </c>
      <c r="D230" s="22">
        <v>8411777058590</v>
      </c>
      <c r="E230" s="23" t="s">
        <v>665</v>
      </c>
      <c r="F230" s="22">
        <v>3</v>
      </c>
      <c r="G230" s="66">
        <v>159.44261289206327</v>
      </c>
      <c r="H230" s="66">
        <f t="shared" si="3"/>
        <v>63.777045156825309</v>
      </c>
    </row>
    <row r="231" spans="1:8" ht="90" customHeight="1" x14ac:dyDescent="0.75">
      <c r="A231" s="19"/>
      <c r="B231" s="20" t="s">
        <v>934</v>
      </c>
      <c r="C231" s="42" t="s">
        <v>935</v>
      </c>
      <c r="D231" s="22">
        <v>8411777064034</v>
      </c>
      <c r="E231" s="23" t="s">
        <v>768</v>
      </c>
      <c r="F231" s="22">
        <v>3</v>
      </c>
      <c r="G231" s="66">
        <v>210.97387229117538</v>
      </c>
      <c r="H231" s="66">
        <f t="shared" si="3"/>
        <v>84.389548916470162</v>
      </c>
    </row>
    <row r="232" spans="1:8" ht="90" customHeight="1" x14ac:dyDescent="0.75">
      <c r="A232" s="19"/>
      <c r="B232" s="20" t="s">
        <v>939</v>
      </c>
      <c r="C232" s="42" t="s">
        <v>936</v>
      </c>
      <c r="D232" s="22">
        <v>8411777064041</v>
      </c>
      <c r="E232" s="23" t="s">
        <v>769</v>
      </c>
      <c r="F232" s="22">
        <v>3</v>
      </c>
      <c r="G232" s="66">
        <v>248.53655102953843</v>
      </c>
      <c r="H232" s="66">
        <f t="shared" si="3"/>
        <v>99.414620411815378</v>
      </c>
    </row>
    <row r="233" spans="1:8" ht="90" customHeight="1" x14ac:dyDescent="0.75">
      <c r="A233" s="19"/>
      <c r="B233" s="20" t="s">
        <v>938</v>
      </c>
      <c r="C233" s="42" t="s">
        <v>937</v>
      </c>
      <c r="D233" s="22">
        <v>8411777064058</v>
      </c>
      <c r="E233" s="23" t="s">
        <v>770</v>
      </c>
      <c r="F233" s="22">
        <v>3</v>
      </c>
      <c r="G233" s="66">
        <v>287.67680787566775</v>
      </c>
      <c r="H233" s="66">
        <f t="shared" si="3"/>
        <v>115.0707231502671</v>
      </c>
    </row>
    <row r="234" spans="1:8" ht="90" customHeight="1" x14ac:dyDescent="0.75">
      <c r="A234" s="19"/>
      <c r="B234" s="20" t="s">
        <v>1062</v>
      </c>
      <c r="C234" s="42" t="s">
        <v>88</v>
      </c>
      <c r="D234" s="22">
        <v>8411777071018</v>
      </c>
      <c r="E234" s="23" t="s">
        <v>663</v>
      </c>
      <c r="F234" s="22">
        <v>4</v>
      </c>
      <c r="G234" s="66">
        <v>92.840904000000009</v>
      </c>
      <c r="H234" s="66">
        <f t="shared" si="3"/>
        <v>37.136361600000008</v>
      </c>
    </row>
    <row r="235" spans="1:8" ht="90" customHeight="1" x14ac:dyDescent="0.75">
      <c r="A235" s="19"/>
      <c r="B235" s="20" t="s">
        <v>1068</v>
      </c>
      <c r="C235" s="42" t="s">
        <v>94</v>
      </c>
      <c r="D235" s="22">
        <v>8411777071025</v>
      </c>
      <c r="E235" s="23" t="s">
        <v>662</v>
      </c>
      <c r="F235" s="22">
        <v>6</v>
      </c>
      <c r="G235" s="66">
        <v>46.420452000000004</v>
      </c>
      <c r="H235" s="66">
        <f t="shared" si="3"/>
        <v>18.568180800000004</v>
      </c>
    </row>
    <row r="236" spans="1:8" ht="90" customHeight="1" x14ac:dyDescent="0.75">
      <c r="A236" s="19"/>
      <c r="B236" s="20" t="s">
        <v>1074</v>
      </c>
      <c r="C236" s="42" t="s">
        <v>100</v>
      </c>
      <c r="D236" s="22">
        <v>8411777071032</v>
      </c>
      <c r="E236" s="23" t="s">
        <v>661</v>
      </c>
      <c r="F236" s="22">
        <v>6</v>
      </c>
      <c r="G236" s="66">
        <v>26.056522977593879</v>
      </c>
      <c r="H236" s="66">
        <f t="shared" si="3"/>
        <v>10.422609191037552</v>
      </c>
    </row>
    <row r="237" spans="1:8" ht="90" customHeight="1" x14ac:dyDescent="0.75">
      <c r="A237" s="19"/>
      <c r="B237" s="20" t="s">
        <v>890</v>
      </c>
      <c r="C237" s="42" t="s">
        <v>240</v>
      </c>
      <c r="D237" s="22">
        <v>8411777074002</v>
      </c>
      <c r="E237" s="23" t="s">
        <v>773</v>
      </c>
      <c r="F237" s="22">
        <v>4</v>
      </c>
      <c r="G237" s="66">
        <v>31.808160000000001</v>
      </c>
      <c r="H237" s="66">
        <f t="shared" si="3"/>
        <v>12.723264</v>
      </c>
    </row>
    <row r="238" spans="1:8" ht="90" customHeight="1" x14ac:dyDescent="0.75">
      <c r="A238" s="19"/>
      <c r="B238" s="20" t="s">
        <v>600</v>
      </c>
      <c r="C238" s="42" t="s">
        <v>230</v>
      </c>
      <c r="D238" s="22">
        <v>8411777074033</v>
      </c>
      <c r="E238" s="23" t="s">
        <v>768</v>
      </c>
      <c r="F238" s="22">
        <v>3</v>
      </c>
      <c r="G238" s="66">
        <v>210.97387229117538</v>
      </c>
      <c r="H238" s="66">
        <f t="shared" si="3"/>
        <v>84.389548916470162</v>
      </c>
    </row>
    <row r="239" spans="1:8" ht="90" customHeight="1" x14ac:dyDescent="0.75">
      <c r="A239" s="19"/>
      <c r="B239" s="20" t="s">
        <v>603</v>
      </c>
      <c r="C239" s="42" t="s">
        <v>233</v>
      </c>
      <c r="D239" s="22">
        <v>8411777074040</v>
      </c>
      <c r="E239" s="23" t="s">
        <v>769</v>
      </c>
      <c r="F239" s="22">
        <v>3</v>
      </c>
      <c r="G239" s="66">
        <v>248.53655102953843</v>
      </c>
      <c r="H239" s="66">
        <f t="shared" si="3"/>
        <v>99.414620411815378</v>
      </c>
    </row>
    <row r="240" spans="1:8" ht="90" customHeight="1" x14ac:dyDescent="0.75">
      <c r="A240" s="19"/>
      <c r="B240" s="20" t="s">
        <v>606</v>
      </c>
      <c r="C240" s="42" t="s">
        <v>236</v>
      </c>
      <c r="D240" s="22">
        <v>8411777074057</v>
      </c>
      <c r="E240" s="23" t="s">
        <v>770</v>
      </c>
      <c r="F240" s="22">
        <v>3</v>
      </c>
      <c r="G240" s="66">
        <v>287.67680787566775</v>
      </c>
      <c r="H240" s="66">
        <f t="shared" si="3"/>
        <v>115.0707231502671</v>
      </c>
    </row>
    <row r="241" spans="1:8" ht="90" customHeight="1" x14ac:dyDescent="0.75">
      <c r="A241" s="29"/>
      <c r="B241" s="30" t="s">
        <v>1262</v>
      </c>
      <c r="C241" s="26" t="s">
        <v>961</v>
      </c>
      <c r="D241" s="22">
        <v>8411777077676</v>
      </c>
      <c r="E241" s="31" t="s">
        <v>620</v>
      </c>
      <c r="F241" s="28">
        <v>6</v>
      </c>
      <c r="G241" s="66">
        <v>19.927727690335058</v>
      </c>
      <c r="H241" s="66">
        <f t="shared" si="3"/>
        <v>7.971091076134023</v>
      </c>
    </row>
    <row r="242" spans="1:8" ht="90" customHeight="1" x14ac:dyDescent="0.75">
      <c r="A242" s="29"/>
      <c r="B242" s="30" t="s">
        <v>1263</v>
      </c>
      <c r="C242" s="26" t="s">
        <v>962</v>
      </c>
      <c r="D242" s="22">
        <v>8411777077683</v>
      </c>
      <c r="E242" s="31" t="s">
        <v>630</v>
      </c>
      <c r="F242" s="28">
        <v>6</v>
      </c>
      <c r="G242" s="66">
        <v>21.028699818556738</v>
      </c>
      <c r="H242" s="66">
        <f t="shared" si="3"/>
        <v>8.411479927422695</v>
      </c>
    </row>
    <row r="243" spans="1:8" ht="90" customHeight="1" x14ac:dyDescent="0.75">
      <c r="A243" s="29"/>
      <c r="B243" s="30" t="s">
        <v>1264</v>
      </c>
      <c r="C243" s="26" t="s">
        <v>963</v>
      </c>
      <c r="D243" s="22">
        <v>8411777077690</v>
      </c>
      <c r="E243" s="31" t="s">
        <v>631</v>
      </c>
      <c r="F243" s="28">
        <v>6</v>
      </c>
      <c r="G243" s="66">
        <v>24.007800871391716</v>
      </c>
      <c r="H243" s="66">
        <f t="shared" si="3"/>
        <v>9.6031203485566863</v>
      </c>
    </row>
    <row r="244" spans="1:8" ht="90" customHeight="1" x14ac:dyDescent="0.75">
      <c r="A244" s="29"/>
      <c r="B244" s="30" t="s">
        <v>1265</v>
      </c>
      <c r="C244" s="26" t="s">
        <v>964</v>
      </c>
      <c r="D244" s="22">
        <v>8411777077706</v>
      </c>
      <c r="E244" s="31" t="s">
        <v>632</v>
      </c>
      <c r="F244" s="28">
        <v>6</v>
      </c>
      <c r="G244" s="66">
        <v>23.17407551907219</v>
      </c>
      <c r="H244" s="66">
        <f t="shared" si="3"/>
        <v>9.269630207628877</v>
      </c>
    </row>
    <row r="245" spans="1:8" s="2" customFormat="1" ht="90" customHeight="1" x14ac:dyDescent="0.75">
      <c r="A245" s="29"/>
      <c r="B245" s="30" t="s">
        <v>1266</v>
      </c>
      <c r="C245" s="26" t="s">
        <v>965</v>
      </c>
      <c r="D245" s="22">
        <v>8411777077713</v>
      </c>
      <c r="E245" s="31" t="s">
        <v>622</v>
      </c>
      <c r="F245" s="28">
        <v>6</v>
      </c>
      <c r="G245" s="66">
        <v>24.572957752577381</v>
      </c>
      <c r="H245" s="66">
        <f t="shared" si="3"/>
        <v>9.8291831010309529</v>
      </c>
    </row>
    <row r="246" spans="1:8" s="2" customFormat="1" ht="90" customHeight="1" x14ac:dyDescent="0.75">
      <c r="A246" s="29"/>
      <c r="B246" s="30" t="s">
        <v>1267</v>
      </c>
      <c r="C246" s="26" t="s">
        <v>966</v>
      </c>
      <c r="D246" s="22">
        <v>8411777077720</v>
      </c>
      <c r="E246" s="31" t="s">
        <v>633</v>
      </c>
      <c r="F246" s="28">
        <v>6</v>
      </c>
      <c r="G246" s="66">
        <v>28.9120831990979</v>
      </c>
      <c r="H246" s="66">
        <f t="shared" si="3"/>
        <v>11.56483327963916</v>
      </c>
    </row>
    <row r="247" spans="1:8" ht="90" customHeight="1" x14ac:dyDescent="0.75">
      <c r="A247" s="29"/>
      <c r="B247" s="30" t="s">
        <v>1269</v>
      </c>
      <c r="C247" s="26" t="s">
        <v>967</v>
      </c>
      <c r="D247" s="22">
        <v>8411777077737</v>
      </c>
      <c r="E247" s="31" t="s">
        <v>635</v>
      </c>
      <c r="F247" s="28">
        <v>6</v>
      </c>
      <c r="G247" s="66">
        <v>27.116560226482015</v>
      </c>
      <c r="H247" s="66">
        <f t="shared" si="3"/>
        <v>10.846624090592806</v>
      </c>
    </row>
    <row r="248" spans="1:8" ht="90" customHeight="1" x14ac:dyDescent="0.75">
      <c r="A248" s="29"/>
      <c r="B248" s="30" t="s">
        <v>1270</v>
      </c>
      <c r="C248" s="26" t="s">
        <v>969</v>
      </c>
      <c r="D248" s="22">
        <v>8411777077744</v>
      </c>
      <c r="E248" s="31" t="s">
        <v>636</v>
      </c>
      <c r="F248" s="28">
        <v>6</v>
      </c>
      <c r="G248" s="66">
        <v>31.533401352641722</v>
      </c>
      <c r="H248" s="66">
        <f t="shared" si="3"/>
        <v>12.613360541056689</v>
      </c>
    </row>
    <row r="249" spans="1:8" ht="90" customHeight="1" x14ac:dyDescent="0.75">
      <c r="A249" s="29"/>
      <c r="B249" s="30" t="s">
        <v>1271</v>
      </c>
      <c r="C249" s="26" t="s">
        <v>970</v>
      </c>
      <c r="D249" s="22">
        <v>8411777077751</v>
      </c>
      <c r="E249" s="31" t="s">
        <v>637</v>
      </c>
      <c r="F249" s="28">
        <v>6</v>
      </c>
      <c r="G249" s="66">
        <v>38.722101719265446</v>
      </c>
      <c r="H249" s="66">
        <f t="shared" si="3"/>
        <v>15.48884068770618</v>
      </c>
    </row>
    <row r="250" spans="1:8" ht="90" customHeight="1" x14ac:dyDescent="0.75">
      <c r="A250" s="29"/>
      <c r="B250" s="30" t="s">
        <v>1272</v>
      </c>
      <c r="C250" s="26" t="s">
        <v>971</v>
      </c>
      <c r="D250" s="22">
        <v>8411777077768</v>
      </c>
      <c r="E250" s="31" t="s">
        <v>638</v>
      </c>
      <c r="F250" s="28">
        <v>6</v>
      </c>
      <c r="G250" s="66">
        <v>43.579331696713908</v>
      </c>
      <c r="H250" s="66">
        <f t="shared" si="3"/>
        <v>17.431732678685563</v>
      </c>
    </row>
    <row r="251" spans="1:8" ht="90" customHeight="1" x14ac:dyDescent="0.75">
      <c r="A251" s="29"/>
      <c r="B251" s="30" t="s">
        <v>1273</v>
      </c>
      <c r="C251" s="26" t="s">
        <v>972</v>
      </c>
      <c r="D251" s="22">
        <v>8411777077775</v>
      </c>
      <c r="E251" s="31" t="s">
        <v>639</v>
      </c>
      <c r="F251" s="28">
        <v>6</v>
      </c>
      <c r="G251" s="66">
        <v>43.722735629381461</v>
      </c>
      <c r="H251" s="66">
        <f t="shared" si="3"/>
        <v>17.489094251752586</v>
      </c>
    </row>
    <row r="252" spans="1:8" ht="90" customHeight="1" x14ac:dyDescent="0.75">
      <c r="A252" s="29"/>
      <c r="B252" s="30" t="s">
        <v>1274</v>
      </c>
      <c r="C252" s="26" t="s">
        <v>973</v>
      </c>
      <c r="D252" s="22">
        <v>8411777077782</v>
      </c>
      <c r="E252" s="31" t="s">
        <v>640</v>
      </c>
      <c r="F252" s="28">
        <v>6</v>
      </c>
      <c r="G252" s="66">
        <v>52.98385411971644</v>
      </c>
      <c r="H252" s="66">
        <f t="shared" si="3"/>
        <v>21.193541647886576</v>
      </c>
    </row>
    <row r="253" spans="1:8" ht="90" customHeight="1" x14ac:dyDescent="0.75">
      <c r="A253" s="29"/>
      <c r="B253" s="30" t="s">
        <v>1275</v>
      </c>
      <c r="C253" s="26" t="s">
        <v>974</v>
      </c>
      <c r="D253" s="22">
        <v>8411777077799</v>
      </c>
      <c r="E253" s="31" t="s">
        <v>641</v>
      </c>
      <c r="F253" s="28">
        <v>6</v>
      </c>
      <c r="G253" s="66">
        <v>64.511679932860815</v>
      </c>
      <c r="H253" s="66">
        <f t="shared" si="3"/>
        <v>25.804671973144327</v>
      </c>
    </row>
    <row r="254" spans="1:8" ht="90" customHeight="1" x14ac:dyDescent="0.75">
      <c r="A254" s="29"/>
      <c r="B254" s="30" t="s">
        <v>1276</v>
      </c>
      <c r="C254" s="26" t="s">
        <v>975</v>
      </c>
      <c r="D254" s="22">
        <v>8411777077805</v>
      </c>
      <c r="E254" s="31" t="s">
        <v>642</v>
      </c>
      <c r="F254" s="28">
        <v>6</v>
      </c>
      <c r="G254" s="66">
        <v>69.615009562499992</v>
      </c>
      <c r="H254" s="66">
        <f t="shared" si="3"/>
        <v>27.846003824999997</v>
      </c>
    </row>
    <row r="255" spans="1:8" ht="90" customHeight="1" x14ac:dyDescent="0.75">
      <c r="A255" s="29"/>
      <c r="B255" s="30" t="s">
        <v>1259</v>
      </c>
      <c r="C255" s="26" t="s">
        <v>958</v>
      </c>
      <c r="D255" s="22">
        <v>8411777077812</v>
      </c>
      <c r="E255" s="31" t="s">
        <v>629</v>
      </c>
      <c r="F255" s="28">
        <v>6</v>
      </c>
      <c r="G255" s="66">
        <v>16.169912884125001</v>
      </c>
      <c r="H255" s="66">
        <f t="shared" si="3"/>
        <v>6.4679651536500007</v>
      </c>
    </row>
    <row r="256" spans="1:8" ht="90" customHeight="1" x14ac:dyDescent="0.75">
      <c r="A256" s="29"/>
      <c r="B256" s="30" t="s">
        <v>1260</v>
      </c>
      <c r="C256" s="26" t="s">
        <v>959</v>
      </c>
      <c r="D256" s="22">
        <v>8411777077829</v>
      </c>
      <c r="E256" s="31" t="s">
        <v>618</v>
      </c>
      <c r="F256" s="28">
        <v>6</v>
      </c>
      <c r="G256" s="66">
        <v>17.795436772615979</v>
      </c>
      <c r="H256" s="66">
        <f t="shared" si="3"/>
        <v>7.118174709046392</v>
      </c>
    </row>
    <row r="257" spans="1:8" ht="90" customHeight="1" x14ac:dyDescent="0.75">
      <c r="A257" s="29"/>
      <c r="B257" s="30" t="s">
        <v>1261</v>
      </c>
      <c r="C257" s="26" t="s">
        <v>960</v>
      </c>
      <c r="D257" s="22">
        <v>8411777077836</v>
      </c>
      <c r="E257" s="31" t="s">
        <v>1536</v>
      </c>
      <c r="F257" s="28">
        <v>6</v>
      </c>
      <c r="G257" s="66">
        <v>18.948219353930405</v>
      </c>
      <c r="H257" s="66">
        <f t="shared" si="3"/>
        <v>7.5792877415721627</v>
      </c>
    </row>
    <row r="258" spans="1:8" ht="90" customHeight="1" x14ac:dyDescent="0.75">
      <c r="A258" s="29"/>
      <c r="B258" s="30" t="s">
        <v>1268</v>
      </c>
      <c r="C258" s="26" t="s">
        <v>968</v>
      </c>
      <c r="D258" s="22">
        <v>8411777077867</v>
      </c>
      <c r="E258" s="31" t="s">
        <v>634</v>
      </c>
      <c r="F258" s="28">
        <v>6</v>
      </c>
      <c r="G258" s="66">
        <v>32.30566787667528</v>
      </c>
      <c r="H258" s="66">
        <f t="shared" si="3"/>
        <v>12.922267150670113</v>
      </c>
    </row>
    <row r="259" spans="1:8" ht="90" customHeight="1" x14ac:dyDescent="0.75">
      <c r="A259" s="19"/>
      <c r="B259" s="20" t="s">
        <v>332</v>
      </c>
      <c r="C259" s="21" t="s">
        <v>268</v>
      </c>
      <c r="D259" s="22">
        <v>8411777077966</v>
      </c>
      <c r="E259" s="23" t="s">
        <v>629</v>
      </c>
      <c r="F259" s="22">
        <v>6</v>
      </c>
      <c r="G259" s="66">
        <v>9.7533177947164944</v>
      </c>
      <c r="H259" s="66">
        <f t="shared" si="3"/>
        <v>3.901327117886598</v>
      </c>
    </row>
    <row r="260" spans="1:8" ht="90" customHeight="1" x14ac:dyDescent="0.75">
      <c r="A260" s="19"/>
      <c r="B260" s="20" t="s">
        <v>333</v>
      </c>
      <c r="C260" s="21" t="s">
        <v>269</v>
      </c>
      <c r="D260" s="22">
        <v>8411777077973</v>
      </c>
      <c r="E260" s="23" t="s">
        <v>618</v>
      </c>
      <c r="F260" s="22">
        <v>6</v>
      </c>
      <c r="G260" s="66">
        <v>11.372394453865979</v>
      </c>
      <c r="H260" s="66">
        <f t="shared" si="3"/>
        <v>4.5489577815463917</v>
      </c>
    </row>
    <row r="261" spans="1:8" ht="90" customHeight="1" x14ac:dyDescent="0.75">
      <c r="A261" s="19"/>
      <c r="B261" s="20" t="s">
        <v>334</v>
      </c>
      <c r="C261" s="21" t="s">
        <v>270</v>
      </c>
      <c r="D261" s="22">
        <v>8411777077980</v>
      </c>
      <c r="E261" s="23" t="s">
        <v>1536</v>
      </c>
      <c r="F261" s="22">
        <v>6</v>
      </c>
      <c r="G261" s="66">
        <v>12.525177035180413</v>
      </c>
      <c r="H261" s="66">
        <f t="shared" ref="H261:H324" si="4">G261*(1-$H$1)*(1-$H$2)</f>
        <v>5.010070814072165</v>
      </c>
    </row>
    <row r="262" spans="1:8" ht="90" customHeight="1" x14ac:dyDescent="0.75">
      <c r="A262" s="19"/>
      <c r="B262" s="20" t="s">
        <v>338</v>
      </c>
      <c r="C262" s="21" t="s">
        <v>271</v>
      </c>
      <c r="D262" s="22">
        <v>8411777078086</v>
      </c>
      <c r="E262" s="23" t="s">
        <v>632</v>
      </c>
      <c r="F262" s="22">
        <v>6</v>
      </c>
      <c r="G262" s="66">
        <v>14.558737319072165</v>
      </c>
      <c r="H262" s="66">
        <f t="shared" si="4"/>
        <v>5.8234949276288663</v>
      </c>
    </row>
    <row r="263" spans="1:8" ht="90" customHeight="1" x14ac:dyDescent="0.75">
      <c r="A263" s="19"/>
      <c r="B263" s="20" t="s">
        <v>335</v>
      </c>
      <c r="C263" s="21" t="s">
        <v>272</v>
      </c>
      <c r="D263" s="22">
        <v>8411777078161</v>
      </c>
      <c r="E263" s="23" t="s">
        <v>620</v>
      </c>
      <c r="F263" s="22">
        <v>6</v>
      </c>
      <c r="G263" s="66">
        <v>11.773925465335051</v>
      </c>
      <c r="H263" s="66">
        <f t="shared" si="4"/>
        <v>4.7095701861340205</v>
      </c>
    </row>
    <row r="264" spans="1:8" ht="90" customHeight="1" x14ac:dyDescent="0.75">
      <c r="A264" s="19"/>
      <c r="B264" s="20" t="s">
        <v>336</v>
      </c>
      <c r="C264" s="21" t="s">
        <v>273</v>
      </c>
      <c r="D264" s="22">
        <v>8411777078178</v>
      </c>
      <c r="E264" s="23" t="s">
        <v>630</v>
      </c>
      <c r="F264" s="22">
        <v>6</v>
      </c>
      <c r="G264" s="66">
        <v>12.874897593556701</v>
      </c>
      <c r="H264" s="66">
        <f t="shared" si="4"/>
        <v>5.1499590374226809</v>
      </c>
    </row>
    <row r="265" spans="1:8" ht="90" customHeight="1" x14ac:dyDescent="0.75">
      <c r="A265" s="19"/>
      <c r="B265" s="43" t="s">
        <v>337</v>
      </c>
      <c r="C265" s="21" t="s">
        <v>274</v>
      </c>
      <c r="D265" s="22">
        <v>8411777078185</v>
      </c>
      <c r="E265" s="23" t="s">
        <v>631</v>
      </c>
      <c r="F265" s="22">
        <v>6</v>
      </c>
      <c r="G265" s="66">
        <v>15.853998646391757</v>
      </c>
      <c r="H265" s="66">
        <f t="shared" si="4"/>
        <v>6.3415994585567033</v>
      </c>
    </row>
    <row r="266" spans="1:8" ht="90" customHeight="1" x14ac:dyDescent="0.75">
      <c r="A266" s="19"/>
      <c r="B266" s="43" t="s">
        <v>339</v>
      </c>
      <c r="C266" s="21" t="s">
        <v>275</v>
      </c>
      <c r="D266" s="22">
        <v>8411777078192</v>
      </c>
      <c r="E266" s="23" t="s">
        <v>622</v>
      </c>
      <c r="F266" s="22">
        <v>6</v>
      </c>
      <c r="G266" s="66">
        <v>15.957619552577322</v>
      </c>
      <c r="H266" s="66">
        <f t="shared" si="4"/>
        <v>6.3830478210309289</v>
      </c>
    </row>
    <row r="267" spans="1:8" ht="90" customHeight="1" x14ac:dyDescent="0.75">
      <c r="A267" s="19"/>
      <c r="B267" s="43" t="s">
        <v>340</v>
      </c>
      <c r="C267" s="21" t="s">
        <v>276</v>
      </c>
      <c r="D267" s="22">
        <v>8411777078208</v>
      </c>
      <c r="E267" s="23" t="s">
        <v>633</v>
      </c>
      <c r="F267" s="22">
        <v>6</v>
      </c>
      <c r="G267" s="66">
        <v>20.296744999097935</v>
      </c>
      <c r="H267" s="66">
        <f t="shared" si="4"/>
        <v>8.1186979996391742</v>
      </c>
    </row>
    <row r="268" spans="1:8" ht="90" customHeight="1" x14ac:dyDescent="0.75">
      <c r="A268" s="19"/>
      <c r="B268" s="20" t="s">
        <v>342</v>
      </c>
      <c r="C268" s="21" t="s">
        <v>277</v>
      </c>
      <c r="D268" s="22">
        <v>8411777078215</v>
      </c>
      <c r="E268" s="23" t="s">
        <v>635</v>
      </c>
      <c r="F268" s="22">
        <v>6</v>
      </c>
      <c r="G268" s="66">
        <v>15.206367982731958</v>
      </c>
      <c r="H268" s="66">
        <f t="shared" si="4"/>
        <v>6.0825471930927835</v>
      </c>
    </row>
    <row r="269" spans="1:8" ht="90" customHeight="1" x14ac:dyDescent="0.75">
      <c r="A269" s="19"/>
      <c r="B269" s="20" t="s">
        <v>343</v>
      </c>
      <c r="C269" s="21" t="s">
        <v>278</v>
      </c>
      <c r="D269" s="22">
        <v>8411777078222</v>
      </c>
      <c r="E269" s="23" t="s">
        <v>636</v>
      </c>
      <c r="F269" s="22">
        <v>6</v>
      </c>
      <c r="G269" s="66">
        <v>19.623209108891757</v>
      </c>
      <c r="H269" s="66">
        <f t="shared" si="4"/>
        <v>7.8492836435567028</v>
      </c>
    </row>
    <row r="270" spans="1:8" ht="90" customHeight="1" x14ac:dyDescent="0.75">
      <c r="A270" s="19"/>
      <c r="B270" s="20" t="s">
        <v>344</v>
      </c>
      <c r="C270" s="21" t="s">
        <v>279</v>
      </c>
      <c r="D270" s="22">
        <v>8411777078239</v>
      </c>
      <c r="E270" s="23" t="s">
        <v>637</v>
      </c>
      <c r="F270" s="22">
        <v>6</v>
      </c>
      <c r="G270" s="66">
        <v>26.811909475515467</v>
      </c>
      <c r="H270" s="66">
        <f t="shared" si="4"/>
        <v>10.724763790206188</v>
      </c>
    </row>
    <row r="271" spans="1:8" ht="90" customHeight="1" x14ac:dyDescent="0.75">
      <c r="A271" s="19"/>
      <c r="B271" s="20" t="s">
        <v>350</v>
      </c>
      <c r="C271" s="26" t="s">
        <v>280</v>
      </c>
      <c r="D271" s="22">
        <v>8411777078253</v>
      </c>
      <c r="E271" s="23" t="s">
        <v>637</v>
      </c>
      <c r="F271" s="22">
        <v>6</v>
      </c>
      <c r="G271" s="66">
        <v>33.676794510309271</v>
      </c>
      <c r="H271" s="66">
        <f t="shared" si="4"/>
        <v>13.470717804123709</v>
      </c>
    </row>
    <row r="272" spans="1:8" ht="90" customHeight="1" x14ac:dyDescent="0.75">
      <c r="A272" s="19"/>
      <c r="B272" s="20" t="s">
        <v>346</v>
      </c>
      <c r="C272" s="26" t="s">
        <v>281</v>
      </c>
      <c r="D272" s="22">
        <v>8411777078260</v>
      </c>
      <c r="E272" s="23" t="s">
        <v>639</v>
      </c>
      <c r="F272" s="22">
        <v>6</v>
      </c>
      <c r="G272" s="66">
        <v>26.876672541881451</v>
      </c>
      <c r="H272" s="66">
        <f t="shared" si="4"/>
        <v>10.750669016752582</v>
      </c>
    </row>
    <row r="273" spans="1:8" ht="90" customHeight="1" x14ac:dyDescent="0.75">
      <c r="A273" s="19"/>
      <c r="B273" s="20" t="s">
        <v>347</v>
      </c>
      <c r="C273" s="26" t="s">
        <v>282</v>
      </c>
      <c r="D273" s="22">
        <v>8411777078277</v>
      </c>
      <c r="E273" s="23" t="s">
        <v>640</v>
      </c>
      <c r="F273" s="22">
        <v>6</v>
      </c>
      <c r="G273" s="66">
        <v>36.137791032216498</v>
      </c>
      <c r="H273" s="66">
        <f t="shared" si="4"/>
        <v>14.4551164128866</v>
      </c>
    </row>
    <row r="274" spans="1:8" ht="90" customHeight="1" x14ac:dyDescent="0.75">
      <c r="A274" s="19"/>
      <c r="B274" s="20" t="s">
        <v>348</v>
      </c>
      <c r="C274" s="26" t="s">
        <v>283</v>
      </c>
      <c r="D274" s="22">
        <v>8411777078284</v>
      </c>
      <c r="E274" s="23" t="s">
        <v>641</v>
      </c>
      <c r="F274" s="22">
        <v>6</v>
      </c>
      <c r="G274" s="66">
        <v>47.665616845360823</v>
      </c>
      <c r="H274" s="66">
        <f t="shared" si="4"/>
        <v>19.066246738144329</v>
      </c>
    </row>
    <row r="275" spans="1:8" ht="90" customHeight="1" x14ac:dyDescent="0.75">
      <c r="A275" s="19"/>
      <c r="B275" s="20" t="s">
        <v>341</v>
      </c>
      <c r="C275" s="21" t="s">
        <v>284</v>
      </c>
      <c r="D275" s="22">
        <v>8411777078314</v>
      </c>
      <c r="E275" s="23" t="s">
        <v>634</v>
      </c>
      <c r="F275" s="22">
        <v>6</v>
      </c>
      <c r="G275" s="66">
        <v>23.690329676675258</v>
      </c>
      <c r="H275" s="66">
        <f t="shared" si="4"/>
        <v>9.4761318706701037</v>
      </c>
    </row>
    <row r="276" spans="1:8" ht="90" customHeight="1" x14ac:dyDescent="0.75">
      <c r="A276" s="19"/>
      <c r="B276" s="20" t="s">
        <v>345</v>
      </c>
      <c r="C276" s="26" t="s">
        <v>285</v>
      </c>
      <c r="D276" s="22">
        <v>8411777078345</v>
      </c>
      <c r="E276" s="23" t="s">
        <v>638</v>
      </c>
      <c r="F276" s="22">
        <v>6</v>
      </c>
      <c r="G276" s="66">
        <v>31.669139452963918</v>
      </c>
      <c r="H276" s="66">
        <f t="shared" si="4"/>
        <v>12.667655781185568</v>
      </c>
    </row>
    <row r="277" spans="1:8" ht="90" customHeight="1" x14ac:dyDescent="0.75">
      <c r="A277" s="19"/>
      <c r="B277" s="20" t="s">
        <v>349</v>
      </c>
      <c r="C277" s="26" t="s">
        <v>286</v>
      </c>
      <c r="D277" s="22">
        <v>8411777078352</v>
      </c>
      <c r="E277" s="23" t="s">
        <v>642</v>
      </c>
      <c r="F277" s="22">
        <v>6</v>
      </c>
      <c r="G277" s="66">
        <v>52.768946475000007</v>
      </c>
      <c r="H277" s="66">
        <f t="shared" si="4"/>
        <v>21.107578590000003</v>
      </c>
    </row>
    <row r="278" spans="1:8" ht="90" customHeight="1" x14ac:dyDescent="0.75">
      <c r="A278" s="19"/>
      <c r="B278" s="20" t="s">
        <v>1079</v>
      </c>
      <c r="C278" s="42" t="s">
        <v>104</v>
      </c>
      <c r="D278" s="22">
        <v>8411777078581</v>
      </c>
      <c r="E278" s="23" t="s">
        <v>664</v>
      </c>
      <c r="F278" s="22">
        <v>4</v>
      </c>
      <c r="G278" s="66">
        <v>99.197195642944905</v>
      </c>
      <c r="H278" s="66">
        <f t="shared" si="4"/>
        <v>39.678878257177963</v>
      </c>
    </row>
    <row r="279" spans="1:8" ht="90" customHeight="1" x14ac:dyDescent="0.75">
      <c r="A279" s="19"/>
      <c r="B279" s="20" t="s">
        <v>1084</v>
      </c>
      <c r="C279" s="42" t="s">
        <v>108</v>
      </c>
      <c r="D279" s="22">
        <v>8411777078598</v>
      </c>
      <c r="E279" s="23" t="s">
        <v>665</v>
      </c>
      <c r="F279" s="22">
        <v>3</v>
      </c>
      <c r="G279" s="66">
        <v>159.44261289206327</v>
      </c>
      <c r="H279" s="66">
        <f t="shared" si="4"/>
        <v>63.777045156825309</v>
      </c>
    </row>
    <row r="280" spans="1:8" ht="90" customHeight="1" x14ac:dyDescent="0.75">
      <c r="A280" s="19"/>
      <c r="B280" s="20" t="s">
        <v>1057</v>
      </c>
      <c r="C280" s="42" t="s">
        <v>83</v>
      </c>
      <c r="D280" s="22">
        <v>8411777081017</v>
      </c>
      <c r="E280" s="23" t="s">
        <v>663</v>
      </c>
      <c r="F280" s="22">
        <v>4</v>
      </c>
      <c r="G280" s="66">
        <v>92.840904000000009</v>
      </c>
      <c r="H280" s="66">
        <f t="shared" si="4"/>
        <v>37.136361600000008</v>
      </c>
    </row>
    <row r="281" spans="1:8" ht="90" customHeight="1" x14ac:dyDescent="0.75">
      <c r="A281" s="19"/>
      <c r="B281" s="20" t="s">
        <v>1063</v>
      </c>
      <c r="C281" s="42" t="s">
        <v>89</v>
      </c>
      <c r="D281" s="22">
        <v>8411777081024</v>
      </c>
      <c r="E281" s="23" t="s">
        <v>662</v>
      </c>
      <c r="F281" s="22">
        <v>6</v>
      </c>
      <c r="G281" s="66">
        <v>46.420452000000004</v>
      </c>
      <c r="H281" s="66">
        <f t="shared" si="4"/>
        <v>18.568180800000004</v>
      </c>
    </row>
    <row r="282" spans="1:8" ht="90" customHeight="1" x14ac:dyDescent="0.75">
      <c r="A282" s="19"/>
      <c r="B282" s="20" t="s">
        <v>1069</v>
      </c>
      <c r="C282" s="42" t="s">
        <v>95</v>
      </c>
      <c r="D282" s="22">
        <v>8411777081031</v>
      </c>
      <c r="E282" s="23" t="s">
        <v>661</v>
      </c>
      <c r="F282" s="22">
        <v>6</v>
      </c>
      <c r="G282" s="66">
        <v>26.056522977593879</v>
      </c>
      <c r="H282" s="66">
        <f t="shared" si="4"/>
        <v>10.422609191037552</v>
      </c>
    </row>
    <row r="283" spans="1:8" ht="90" customHeight="1" x14ac:dyDescent="0.75">
      <c r="A283" s="19"/>
      <c r="B283" s="20" t="s">
        <v>607</v>
      </c>
      <c r="C283" s="42" t="s">
        <v>237</v>
      </c>
      <c r="D283" s="22">
        <v>8411777082717</v>
      </c>
      <c r="E283" s="23" t="s">
        <v>771</v>
      </c>
      <c r="F283" s="22">
        <v>4</v>
      </c>
      <c r="G283" s="66">
        <v>34.84836</v>
      </c>
      <c r="H283" s="66">
        <f t="shared" si="4"/>
        <v>13.939344</v>
      </c>
    </row>
    <row r="284" spans="1:8" ht="90" customHeight="1" x14ac:dyDescent="0.75">
      <c r="A284" s="32"/>
      <c r="B284" s="33" t="s">
        <v>397</v>
      </c>
      <c r="C284" s="21" t="s">
        <v>63</v>
      </c>
      <c r="D284" s="35">
        <v>8411777091443</v>
      </c>
      <c r="E284" s="36" t="s">
        <v>647</v>
      </c>
      <c r="F284" s="35">
        <v>6</v>
      </c>
      <c r="G284" s="66">
        <v>29.594446715076927</v>
      </c>
      <c r="H284" s="66">
        <f t="shared" si="4"/>
        <v>11.837778686030772</v>
      </c>
    </row>
    <row r="285" spans="1:8" ht="90" customHeight="1" x14ac:dyDescent="0.75">
      <c r="A285" s="32"/>
      <c r="B285" s="33" t="s">
        <v>398</v>
      </c>
      <c r="C285" s="21" t="s">
        <v>64</v>
      </c>
      <c r="D285" s="35">
        <v>8411777091450</v>
      </c>
      <c r="E285" s="36" t="s">
        <v>646</v>
      </c>
      <c r="F285" s="35">
        <v>6</v>
      </c>
      <c r="G285" s="66">
        <v>26.694294053538464</v>
      </c>
      <c r="H285" s="66">
        <f t="shared" si="4"/>
        <v>10.677717621415386</v>
      </c>
    </row>
    <row r="286" spans="1:8" ht="90" customHeight="1" x14ac:dyDescent="0.75">
      <c r="A286" s="32"/>
      <c r="B286" s="33" t="s">
        <v>399</v>
      </c>
      <c r="C286" s="21" t="s">
        <v>65</v>
      </c>
      <c r="D286" s="35">
        <v>8411777091467</v>
      </c>
      <c r="E286" s="36" t="s">
        <v>1534</v>
      </c>
      <c r="F286" s="35">
        <v>6</v>
      </c>
      <c r="G286" s="66">
        <v>14.590990279384615</v>
      </c>
      <c r="H286" s="66">
        <f t="shared" si="4"/>
        <v>5.8363961117538459</v>
      </c>
    </row>
    <row r="287" spans="1:8" ht="90" customHeight="1" x14ac:dyDescent="0.4">
      <c r="A287" s="21"/>
      <c r="B287" s="20" t="s">
        <v>992</v>
      </c>
      <c r="C287" s="21" t="s">
        <v>267</v>
      </c>
      <c r="D287" s="39">
        <v>8411777092655</v>
      </c>
      <c r="E287" s="23" t="s">
        <v>1564</v>
      </c>
      <c r="F287" s="22">
        <v>6</v>
      </c>
      <c r="G287" s="66">
        <v>8.565102991836735</v>
      </c>
      <c r="H287" s="66">
        <f t="shared" si="4"/>
        <v>3.426041196734694</v>
      </c>
    </row>
    <row r="288" spans="1:8" ht="90" customHeight="1" x14ac:dyDescent="0.75">
      <c r="A288" s="19"/>
      <c r="B288" s="20" t="s">
        <v>374</v>
      </c>
      <c r="C288" s="21" t="s">
        <v>54</v>
      </c>
      <c r="D288" s="22">
        <v>8411777092921</v>
      </c>
      <c r="E288" s="23" t="s">
        <v>675</v>
      </c>
      <c r="F288" s="22">
        <v>6</v>
      </c>
      <c r="G288" s="66">
        <v>35.514338580000008</v>
      </c>
      <c r="H288" s="66">
        <f t="shared" si="4"/>
        <v>14.205735432000004</v>
      </c>
    </row>
    <row r="289" spans="1:25" ht="90" customHeight="1" x14ac:dyDescent="0.75">
      <c r="A289" s="19"/>
      <c r="B289" s="20" t="s">
        <v>375</v>
      </c>
      <c r="C289" s="21" t="s">
        <v>55</v>
      </c>
      <c r="D289" s="22">
        <v>8411777092938</v>
      </c>
      <c r="E289" s="23" t="s">
        <v>640</v>
      </c>
      <c r="F289" s="22">
        <v>6</v>
      </c>
      <c r="G289" s="66">
        <v>36.614454753214282</v>
      </c>
      <c r="H289" s="66">
        <f t="shared" si="4"/>
        <v>14.645781901285714</v>
      </c>
    </row>
    <row r="290" spans="1:25" ht="90" customHeight="1" x14ac:dyDescent="0.75">
      <c r="A290" s="19"/>
      <c r="B290" s="20" t="s">
        <v>376</v>
      </c>
      <c r="C290" s="21" t="s">
        <v>56</v>
      </c>
      <c r="D290" s="22">
        <v>8411777092976</v>
      </c>
      <c r="E290" s="23" t="s">
        <v>636</v>
      </c>
      <c r="F290" s="22">
        <v>6</v>
      </c>
      <c r="G290" s="66">
        <v>20.488045908214282</v>
      </c>
      <c r="H290" s="66">
        <f t="shared" si="4"/>
        <v>8.1952183632857132</v>
      </c>
      <c r="O290"/>
      <c r="P290"/>
      <c r="Q290"/>
      <c r="R290"/>
      <c r="S290"/>
      <c r="T290"/>
      <c r="U290"/>
      <c r="V290"/>
      <c r="W290"/>
      <c r="X290"/>
      <c r="Y290"/>
    </row>
    <row r="291" spans="1:25" ht="90" customHeight="1" x14ac:dyDescent="0.75">
      <c r="A291" s="19"/>
      <c r="B291" s="20" t="s">
        <v>408</v>
      </c>
      <c r="C291" s="21" t="s">
        <v>68</v>
      </c>
      <c r="D291" s="22">
        <v>8411777093089</v>
      </c>
      <c r="E291" s="23" t="s">
        <v>656</v>
      </c>
      <c r="F291" s="22">
        <v>6</v>
      </c>
      <c r="G291" s="66">
        <v>21.39385885714286</v>
      </c>
      <c r="H291" s="66">
        <f t="shared" si="4"/>
        <v>8.5575435428571449</v>
      </c>
      <c r="O291"/>
      <c r="P291"/>
      <c r="Q291"/>
      <c r="R291"/>
      <c r="S291"/>
      <c r="T291"/>
      <c r="U291"/>
      <c r="V291"/>
      <c r="W291"/>
      <c r="X291"/>
      <c r="Y291"/>
    </row>
    <row r="292" spans="1:25" ht="90" customHeight="1" x14ac:dyDescent="0.4">
      <c r="A292" s="21"/>
      <c r="B292" s="20" t="s">
        <v>403</v>
      </c>
      <c r="C292" s="21" t="s">
        <v>265</v>
      </c>
      <c r="D292" s="22">
        <v>8411777094574</v>
      </c>
      <c r="E292" s="23" t="s">
        <v>993</v>
      </c>
      <c r="F292" s="22">
        <v>12</v>
      </c>
      <c r="G292" s="66">
        <v>6.7691943000000014</v>
      </c>
      <c r="H292" s="66">
        <f t="shared" si="4"/>
        <v>2.7076777200000008</v>
      </c>
      <c r="O292"/>
      <c r="P292"/>
      <c r="Q292"/>
      <c r="R292"/>
      <c r="S292"/>
      <c r="T292"/>
      <c r="U292"/>
      <c r="V292"/>
      <c r="W292"/>
      <c r="X292"/>
      <c r="Y292"/>
    </row>
    <row r="293" spans="1:25" ht="90" customHeight="1" x14ac:dyDescent="0.4">
      <c r="A293" s="21"/>
      <c r="B293" s="20" t="s">
        <v>404</v>
      </c>
      <c r="C293" s="21" t="s">
        <v>260</v>
      </c>
      <c r="D293" s="22">
        <v>8411777094598</v>
      </c>
      <c r="E293" s="23" t="s">
        <v>994</v>
      </c>
      <c r="F293" s="22">
        <v>6</v>
      </c>
      <c r="G293" s="66">
        <v>13.151577497142855</v>
      </c>
      <c r="H293" s="66">
        <f t="shared" si="4"/>
        <v>5.2606309988571418</v>
      </c>
    </row>
    <row r="294" spans="1:25" ht="90" customHeight="1" x14ac:dyDescent="0.4">
      <c r="A294" s="21"/>
      <c r="B294" s="20" t="s">
        <v>405</v>
      </c>
      <c r="C294" s="21" t="s">
        <v>266</v>
      </c>
      <c r="D294" s="39">
        <v>8411777094697</v>
      </c>
      <c r="E294" s="23" t="s">
        <v>651</v>
      </c>
      <c r="F294" s="22">
        <v>4</v>
      </c>
      <c r="G294" s="66">
        <v>20.583876544897961</v>
      </c>
      <c r="H294" s="66">
        <f t="shared" si="4"/>
        <v>8.2335506179591853</v>
      </c>
    </row>
    <row r="295" spans="1:25" ht="90" customHeight="1" x14ac:dyDescent="0.75">
      <c r="A295" s="19"/>
      <c r="B295" s="20" t="s">
        <v>560</v>
      </c>
      <c r="C295" s="42" t="s">
        <v>193</v>
      </c>
      <c r="D295" s="22">
        <v>8411777094840</v>
      </c>
      <c r="E295" s="23" t="s">
        <v>737</v>
      </c>
      <c r="F295" s="22">
        <v>12</v>
      </c>
      <c r="G295" s="66">
        <v>11.992463700000002</v>
      </c>
      <c r="H295" s="66">
        <f t="shared" si="4"/>
        <v>4.7969854800000009</v>
      </c>
    </row>
    <row r="296" spans="1:25" ht="90" customHeight="1" x14ac:dyDescent="0.75">
      <c r="A296" s="19"/>
      <c r="B296" s="20" t="s">
        <v>561</v>
      </c>
      <c r="C296" s="42" t="s">
        <v>194</v>
      </c>
      <c r="D296" s="22">
        <v>8411777094857</v>
      </c>
      <c r="E296" s="23" t="s">
        <v>792</v>
      </c>
      <c r="F296" s="22">
        <v>12</v>
      </c>
      <c r="G296" s="66">
        <v>12.861828000000001</v>
      </c>
      <c r="H296" s="66">
        <f t="shared" si="4"/>
        <v>5.1447312000000007</v>
      </c>
    </row>
    <row r="297" spans="1:25" ht="90" customHeight="1" x14ac:dyDescent="0.75">
      <c r="A297" s="19"/>
      <c r="B297" s="20" t="s">
        <v>562</v>
      </c>
      <c r="C297" s="42" t="s">
        <v>195</v>
      </c>
      <c r="D297" s="22">
        <v>8411777094864</v>
      </c>
      <c r="E297" s="23" t="s">
        <v>738</v>
      </c>
      <c r="F297" s="22">
        <v>12</v>
      </c>
      <c r="G297" s="66">
        <v>15.767648400000002</v>
      </c>
      <c r="H297" s="66">
        <f t="shared" si="4"/>
        <v>6.3070593600000011</v>
      </c>
    </row>
    <row r="298" spans="1:25" ht="90" customHeight="1" x14ac:dyDescent="0.75">
      <c r="A298" s="19"/>
      <c r="B298" s="20" t="s">
        <v>880</v>
      </c>
      <c r="C298" s="42" t="s">
        <v>197</v>
      </c>
      <c r="D298" s="22">
        <v>8411777095106</v>
      </c>
      <c r="E298" s="23" t="s">
        <v>793</v>
      </c>
      <c r="F298" s="22">
        <v>12</v>
      </c>
      <c r="G298" s="66">
        <v>22.537409999999998</v>
      </c>
      <c r="H298" s="66">
        <f t="shared" si="4"/>
        <v>9.0149639999999991</v>
      </c>
    </row>
    <row r="299" spans="1:25" ht="90" customHeight="1" x14ac:dyDescent="0.75">
      <c r="A299" s="19"/>
      <c r="B299" s="20" t="s">
        <v>564</v>
      </c>
      <c r="C299" s="42" t="s">
        <v>198</v>
      </c>
      <c r="D299" s="22">
        <v>8411777095113</v>
      </c>
      <c r="E299" s="23" t="s">
        <v>794</v>
      </c>
      <c r="F299" s="22">
        <v>6</v>
      </c>
      <c r="G299" s="66">
        <v>32.783729999999998</v>
      </c>
      <c r="H299" s="66">
        <f t="shared" si="4"/>
        <v>13.113492000000001</v>
      </c>
    </row>
    <row r="300" spans="1:25" ht="90" customHeight="1" x14ac:dyDescent="0.75">
      <c r="A300" s="19"/>
      <c r="B300" s="20" t="s">
        <v>565</v>
      </c>
      <c r="C300" s="42" t="s">
        <v>199</v>
      </c>
      <c r="D300" s="22">
        <v>8411777095120</v>
      </c>
      <c r="E300" s="23" t="s">
        <v>795</v>
      </c>
      <c r="F300" s="22">
        <v>6</v>
      </c>
      <c r="G300" s="66">
        <v>50.445149999999998</v>
      </c>
      <c r="H300" s="66">
        <f t="shared" si="4"/>
        <v>20.178060000000002</v>
      </c>
    </row>
    <row r="301" spans="1:25" ht="90" customHeight="1" x14ac:dyDescent="0.75">
      <c r="A301" s="19"/>
      <c r="B301" s="20" t="s">
        <v>563</v>
      </c>
      <c r="C301" s="42" t="s">
        <v>196</v>
      </c>
      <c r="D301" s="22">
        <v>8411777095151</v>
      </c>
      <c r="E301" s="23" t="s">
        <v>690</v>
      </c>
      <c r="F301" s="22">
        <v>12</v>
      </c>
      <c r="G301" s="66">
        <v>14.976255000000002</v>
      </c>
      <c r="H301" s="66">
        <f t="shared" si="4"/>
        <v>5.9905020000000011</v>
      </c>
    </row>
    <row r="302" spans="1:25" ht="90" customHeight="1" x14ac:dyDescent="0.75">
      <c r="A302" s="32"/>
      <c r="B302" s="33" t="s">
        <v>580</v>
      </c>
      <c r="C302" s="34" t="s">
        <v>207</v>
      </c>
      <c r="D302" s="35">
        <v>8411777096738</v>
      </c>
      <c r="E302" s="36" t="s">
        <v>751</v>
      </c>
      <c r="F302" s="35">
        <v>6</v>
      </c>
      <c r="G302" s="66">
        <v>19.924827371265309</v>
      </c>
      <c r="H302" s="66">
        <f t="shared" si="4"/>
        <v>7.969930948506124</v>
      </c>
    </row>
    <row r="303" spans="1:25" ht="90" customHeight="1" x14ac:dyDescent="0.75">
      <c r="A303" s="32"/>
      <c r="B303" s="33" t="s">
        <v>581</v>
      </c>
      <c r="C303" s="34" t="s">
        <v>208</v>
      </c>
      <c r="D303" s="35">
        <v>8411777096745</v>
      </c>
      <c r="E303" s="36" t="s">
        <v>752</v>
      </c>
      <c r="F303" s="35">
        <v>6</v>
      </c>
      <c r="G303" s="66">
        <v>21.970799577844897</v>
      </c>
      <c r="H303" s="66">
        <f t="shared" si="4"/>
        <v>8.7883198311379598</v>
      </c>
    </row>
    <row r="304" spans="1:25" ht="90" customHeight="1" x14ac:dyDescent="0.75">
      <c r="A304" s="29"/>
      <c r="B304" s="30" t="s">
        <v>1244</v>
      </c>
      <c r="C304" s="26" t="s">
        <v>943</v>
      </c>
      <c r="D304" s="28">
        <v>8411777097674</v>
      </c>
      <c r="E304" s="31" t="s">
        <v>620</v>
      </c>
      <c r="F304" s="28">
        <v>6</v>
      </c>
      <c r="G304" s="66">
        <v>19.81277762142857</v>
      </c>
      <c r="H304" s="66">
        <f t="shared" si="4"/>
        <v>7.925111048571428</v>
      </c>
    </row>
    <row r="305" spans="1:8" ht="90" customHeight="1" x14ac:dyDescent="0.75">
      <c r="A305" s="29"/>
      <c r="B305" s="30" t="s">
        <v>1245</v>
      </c>
      <c r="C305" s="26" t="s">
        <v>944</v>
      </c>
      <c r="D305" s="28">
        <v>8411777097681</v>
      </c>
      <c r="E305" s="31" t="s">
        <v>630</v>
      </c>
      <c r="F305" s="28">
        <v>6</v>
      </c>
      <c r="G305" s="66">
        <v>20.902800985714229</v>
      </c>
      <c r="H305" s="66">
        <f t="shared" si="4"/>
        <v>8.3611203942856918</v>
      </c>
    </row>
    <row r="306" spans="1:8" ht="90" customHeight="1" x14ac:dyDescent="0.75">
      <c r="A306" s="29"/>
      <c r="B306" s="30" t="s">
        <v>1246</v>
      </c>
      <c r="C306" s="26" t="s">
        <v>945</v>
      </c>
      <c r="D306" s="28">
        <v>8411777097698</v>
      </c>
      <c r="E306" s="31" t="s">
        <v>631</v>
      </c>
      <c r="F306" s="28">
        <v>6</v>
      </c>
      <c r="G306" s="66">
        <v>23.852275971428515</v>
      </c>
      <c r="H306" s="66">
        <f t="shared" si="4"/>
        <v>9.5409103885714064</v>
      </c>
    </row>
    <row r="307" spans="1:8" ht="90" customHeight="1" x14ac:dyDescent="0.75">
      <c r="A307" s="29"/>
      <c r="B307" s="30" t="s">
        <v>1247</v>
      </c>
      <c r="C307" s="26" t="s">
        <v>946</v>
      </c>
      <c r="D307" s="28">
        <v>8411777097704</v>
      </c>
      <c r="E307" s="31" t="s">
        <v>632</v>
      </c>
      <c r="F307" s="28">
        <v>6</v>
      </c>
      <c r="G307" s="66">
        <v>23.031552497142805</v>
      </c>
      <c r="H307" s="66">
        <f t="shared" si="4"/>
        <v>9.2126209988571226</v>
      </c>
    </row>
    <row r="308" spans="1:8" ht="90" customHeight="1" x14ac:dyDescent="0.75">
      <c r="A308" s="29"/>
      <c r="B308" s="30" t="s">
        <v>1248</v>
      </c>
      <c r="C308" s="26" t="s">
        <v>947</v>
      </c>
      <c r="D308" s="28">
        <v>8411777097711</v>
      </c>
      <c r="E308" s="31" t="s">
        <v>622</v>
      </c>
      <c r="F308" s="28">
        <v>6</v>
      </c>
      <c r="G308" s="66">
        <v>25.242840000000001</v>
      </c>
      <c r="H308" s="66">
        <f t="shared" si="4"/>
        <v>10.097136000000001</v>
      </c>
    </row>
    <row r="309" spans="1:8" ht="90" customHeight="1" x14ac:dyDescent="0.75">
      <c r="A309" s="29"/>
      <c r="B309" s="30" t="s">
        <v>1249</v>
      </c>
      <c r="C309" s="26" t="s">
        <v>948</v>
      </c>
      <c r="D309" s="28">
        <v>8411777097728</v>
      </c>
      <c r="E309" s="31" t="s">
        <v>633</v>
      </c>
      <c r="F309" s="28">
        <v>6</v>
      </c>
      <c r="G309" s="66">
        <v>28.712497795714228</v>
      </c>
      <c r="H309" s="66">
        <f t="shared" si="4"/>
        <v>11.484999118285693</v>
      </c>
    </row>
    <row r="310" spans="1:8" ht="90" customHeight="1" x14ac:dyDescent="0.75">
      <c r="A310" s="29"/>
      <c r="B310" s="30" t="s">
        <v>1251</v>
      </c>
      <c r="C310" s="26" t="s">
        <v>949</v>
      </c>
      <c r="D310" s="28">
        <v>8411777097735</v>
      </c>
      <c r="E310" s="31" t="s">
        <v>635</v>
      </c>
      <c r="F310" s="28">
        <v>6</v>
      </c>
      <c r="G310" s="66">
        <v>30.736162800000002</v>
      </c>
      <c r="H310" s="66">
        <f t="shared" si="4"/>
        <v>12.294465120000002</v>
      </c>
    </row>
    <row r="311" spans="1:8" ht="90" customHeight="1" x14ac:dyDescent="0.75">
      <c r="A311" s="29"/>
      <c r="B311" s="30" t="s">
        <v>1252</v>
      </c>
      <c r="C311" s="26" t="s">
        <v>951</v>
      </c>
      <c r="D311" s="28">
        <v>8411777097742</v>
      </c>
      <c r="E311" s="31" t="s">
        <v>636</v>
      </c>
      <c r="F311" s="28">
        <v>6</v>
      </c>
      <c r="G311" s="66">
        <v>33.993691200000001</v>
      </c>
      <c r="H311" s="66">
        <f t="shared" si="4"/>
        <v>13.597476480000001</v>
      </c>
    </row>
    <row r="312" spans="1:8" ht="90" customHeight="1" x14ac:dyDescent="0.75">
      <c r="A312" s="29"/>
      <c r="B312" s="30" t="s">
        <v>1253</v>
      </c>
      <c r="C312" s="26" t="s">
        <v>952</v>
      </c>
      <c r="D312" s="28">
        <v>8411777097759</v>
      </c>
      <c r="E312" s="31" t="s">
        <v>637</v>
      </c>
      <c r="F312" s="28">
        <v>6</v>
      </c>
      <c r="G312" s="66">
        <v>38.458589052857093</v>
      </c>
      <c r="H312" s="66">
        <f t="shared" si="4"/>
        <v>15.383435621142837</v>
      </c>
    </row>
    <row r="313" spans="1:8" ht="90" customHeight="1" x14ac:dyDescent="0.75">
      <c r="A313" s="29"/>
      <c r="B313" s="30" t="s">
        <v>1254</v>
      </c>
      <c r="C313" s="26" t="s">
        <v>953</v>
      </c>
      <c r="D313" s="28">
        <v>8411777097766</v>
      </c>
      <c r="E313" s="31" t="s">
        <v>638</v>
      </c>
      <c r="F313" s="28">
        <v>6</v>
      </c>
      <c r="G313" s="66">
        <v>43.267515659999958</v>
      </c>
      <c r="H313" s="66">
        <f t="shared" si="4"/>
        <v>17.307006263999984</v>
      </c>
    </row>
    <row r="314" spans="1:8" ht="90" customHeight="1" x14ac:dyDescent="0.75">
      <c r="A314" s="29"/>
      <c r="B314" s="30" t="s">
        <v>1255</v>
      </c>
      <c r="C314" s="26" t="s">
        <v>954</v>
      </c>
      <c r="D314" s="28">
        <v>8411777097773</v>
      </c>
      <c r="E314" s="31" t="s">
        <v>639</v>
      </c>
      <c r="F314" s="28">
        <v>6</v>
      </c>
      <c r="G314" s="66">
        <v>45.773683200000001</v>
      </c>
      <c r="H314" s="66">
        <f t="shared" si="4"/>
        <v>18.309473280000002</v>
      </c>
    </row>
    <row r="315" spans="1:8" ht="90" customHeight="1" x14ac:dyDescent="0.75">
      <c r="A315" s="29"/>
      <c r="B315" s="30" t="s">
        <v>1256</v>
      </c>
      <c r="C315" s="26" t="s">
        <v>955</v>
      </c>
      <c r="D315" s="28">
        <v>8411777097780</v>
      </c>
      <c r="E315" s="31" t="s">
        <v>640</v>
      </c>
      <c r="F315" s="28">
        <v>6</v>
      </c>
      <c r="G315" s="66">
        <v>52.628892788571392</v>
      </c>
      <c r="H315" s="66">
        <f t="shared" si="4"/>
        <v>21.051557115428558</v>
      </c>
    </row>
    <row r="316" spans="1:8" ht="90" customHeight="1" x14ac:dyDescent="0.75">
      <c r="A316" s="29"/>
      <c r="B316" s="30" t="s">
        <v>1257</v>
      </c>
      <c r="C316" s="26" t="s">
        <v>956</v>
      </c>
      <c r="D316" s="28">
        <v>8411777097797</v>
      </c>
      <c r="E316" s="31" t="s">
        <v>641</v>
      </c>
      <c r="F316" s="28">
        <v>6</v>
      </c>
      <c r="G316" s="66">
        <v>64.042078602857202</v>
      </c>
      <c r="H316" s="66">
        <f t="shared" si="4"/>
        <v>25.616831441142882</v>
      </c>
    </row>
    <row r="317" spans="1:8" ht="90" customHeight="1" x14ac:dyDescent="0.75">
      <c r="A317" s="29"/>
      <c r="B317" s="30" t="s">
        <v>1258</v>
      </c>
      <c r="C317" s="26" t="s">
        <v>957</v>
      </c>
      <c r="D317" s="28">
        <v>8411777097803</v>
      </c>
      <c r="E317" s="31" t="s">
        <v>642</v>
      </c>
      <c r="F317" s="28">
        <v>6</v>
      </c>
      <c r="G317" s="66">
        <v>69.089527969714283</v>
      </c>
      <c r="H317" s="66">
        <f t="shared" si="4"/>
        <v>27.635811187885714</v>
      </c>
    </row>
    <row r="318" spans="1:8" ht="90" customHeight="1" x14ac:dyDescent="0.75">
      <c r="A318" s="29"/>
      <c r="B318" s="30" t="s">
        <v>1241</v>
      </c>
      <c r="C318" s="26" t="s">
        <v>940</v>
      </c>
      <c r="D318" s="28">
        <v>8411777097810</v>
      </c>
      <c r="E318" s="31" t="s">
        <v>629</v>
      </c>
      <c r="F318" s="28">
        <v>6</v>
      </c>
      <c r="G318" s="66">
        <v>16.081050574285719</v>
      </c>
      <c r="H318" s="66">
        <f t="shared" si="4"/>
        <v>6.4324202297142881</v>
      </c>
    </row>
    <row r="319" spans="1:8" ht="90" customHeight="1" x14ac:dyDescent="0.75">
      <c r="A319" s="29"/>
      <c r="B319" s="30" t="s">
        <v>1242</v>
      </c>
      <c r="C319" s="26" t="s">
        <v>941</v>
      </c>
      <c r="D319" s="28">
        <v>8411777097827</v>
      </c>
      <c r="E319" s="31" t="s">
        <v>618</v>
      </c>
      <c r="F319" s="28">
        <v>6</v>
      </c>
      <c r="G319" s="66">
        <v>17.684026109999994</v>
      </c>
      <c r="H319" s="66">
        <f t="shared" si="4"/>
        <v>7.0736104439999981</v>
      </c>
    </row>
    <row r="320" spans="1:8" ht="90" customHeight="1" x14ac:dyDescent="0.75">
      <c r="A320" s="29"/>
      <c r="B320" s="30" t="s">
        <v>1243</v>
      </c>
      <c r="C320" s="26" t="s">
        <v>942</v>
      </c>
      <c r="D320" s="28">
        <v>8411777097834</v>
      </c>
      <c r="E320" s="31" t="s">
        <v>1536</v>
      </c>
      <c r="F320" s="28">
        <v>6</v>
      </c>
      <c r="G320" s="66">
        <v>18.825344691428569</v>
      </c>
      <c r="H320" s="66">
        <f t="shared" si="4"/>
        <v>7.5301378765714277</v>
      </c>
    </row>
    <row r="321" spans="1:8" ht="90" customHeight="1" x14ac:dyDescent="0.75">
      <c r="A321" s="29"/>
      <c r="B321" s="30" t="s">
        <v>1250</v>
      </c>
      <c r="C321" s="26" t="s">
        <v>950</v>
      </c>
      <c r="D321" s="28">
        <v>8411777097865</v>
      </c>
      <c r="E321" s="31" t="s">
        <v>634</v>
      </c>
      <c r="F321" s="28">
        <v>6</v>
      </c>
      <c r="G321" s="66">
        <v>32.072334518571367</v>
      </c>
      <c r="H321" s="66">
        <f t="shared" si="4"/>
        <v>12.828933807428548</v>
      </c>
    </row>
    <row r="322" spans="1:8" ht="90" customHeight="1" x14ac:dyDescent="0.75">
      <c r="A322" s="19"/>
      <c r="B322" s="20" t="s">
        <v>306</v>
      </c>
      <c r="C322" s="21" t="s">
        <v>7</v>
      </c>
      <c r="D322" s="22">
        <v>8411777097964</v>
      </c>
      <c r="E322" s="23" t="s">
        <v>629</v>
      </c>
      <c r="F322" s="22">
        <v>6</v>
      </c>
      <c r="G322" s="66">
        <v>9.6563246271428582</v>
      </c>
      <c r="H322" s="66">
        <f t="shared" si="4"/>
        <v>3.8625298508571433</v>
      </c>
    </row>
    <row r="323" spans="1:8" ht="90" customHeight="1" x14ac:dyDescent="0.75">
      <c r="A323" s="19"/>
      <c r="B323" s="20" t="s">
        <v>307</v>
      </c>
      <c r="C323" s="21" t="s">
        <v>8</v>
      </c>
      <c r="D323" s="22">
        <v>8411777097971</v>
      </c>
      <c r="E323" s="23" t="s">
        <v>618</v>
      </c>
      <c r="F323" s="22">
        <v>6</v>
      </c>
      <c r="G323" s="66">
        <v>11.259300162857143</v>
      </c>
      <c r="H323" s="66">
        <f t="shared" si="4"/>
        <v>4.5037200651428568</v>
      </c>
    </row>
    <row r="324" spans="1:8" ht="90" customHeight="1" x14ac:dyDescent="0.75">
      <c r="A324" s="19"/>
      <c r="B324" s="20" t="s">
        <v>308</v>
      </c>
      <c r="C324" s="21" t="s">
        <v>9</v>
      </c>
      <c r="D324" s="22">
        <v>8411777097988</v>
      </c>
      <c r="E324" s="23" t="s">
        <v>1536</v>
      </c>
      <c r="F324" s="22">
        <v>6</v>
      </c>
      <c r="G324" s="66">
        <v>12.400618744285715</v>
      </c>
      <c r="H324" s="66">
        <f t="shared" si="4"/>
        <v>4.9602474977142865</v>
      </c>
    </row>
    <row r="325" spans="1:8" ht="90" customHeight="1" x14ac:dyDescent="0.75">
      <c r="A325" s="19"/>
      <c r="B325" s="20" t="s">
        <v>312</v>
      </c>
      <c r="C325" s="21" t="s">
        <v>15</v>
      </c>
      <c r="D325" s="22">
        <v>8411777098084</v>
      </c>
      <c r="E325" s="23" t="s">
        <v>632</v>
      </c>
      <c r="F325" s="22">
        <v>6</v>
      </c>
      <c r="G325" s="66">
        <v>14.413956017142857</v>
      </c>
      <c r="H325" s="66">
        <f t="shared" ref="H325:H388" si="5">G325*(1-$H$1)*(1-$H$2)</f>
        <v>5.7655824068571428</v>
      </c>
    </row>
    <row r="326" spans="1:8" ht="90" customHeight="1" x14ac:dyDescent="0.75">
      <c r="A326" s="19"/>
      <c r="B326" s="20" t="s">
        <v>309</v>
      </c>
      <c r="C326" s="21" t="s">
        <v>11</v>
      </c>
      <c r="D326" s="22">
        <v>8411777098169</v>
      </c>
      <c r="E326" s="23" t="s">
        <v>620</v>
      </c>
      <c r="F326" s="22">
        <v>6</v>
      </c>
      <c r="G326" s="66">
        <v>11.656838095714285</v>
      </c>
      <c r="H326" s="66">
        <f t="shared" si="5"/>
        <v>4.6627352382857143</v>
      </c>
    </row>
    <row r="327" spans="1:8" ht="90" customHeight="1" x14ac:dyDescent="0.75">
      <c r="A327" s="19"/>
      <c r="B327" s="20" t="s">
        <v>310</v>
      </c>
      <c r="C327" s="21" t="s">
        <v>12</v>
      </c>
      <c r="D327" s="22">
        <v>8411777098176</v>
      </c>
      <c r="E327" s="23" t="s">
        <v>630</v>
      </c>
      <c r="F327" s="22">
        <v>6</v>
      </c>
      <c r="G327" s="66">
        <v>12.746861459999998</v>
      </c>
      <c r="H327" s="66">
        <f t="shared" si="5"/>
        <v>5.0987445839999994</v>
      </c>
    </row>
    <row r="328" spans="1:8" ht="90" customHeight="1" x14ac:dyDescent="0.75">
      <c r="A328" s="19"/>
      <c r="B328" s="20" t="s">
        <v>311</v>
      </c>
      <c r="C328" s="21" t="s">
        <v>13</v>
      </c>
      <c r="D328" s="22">
        <v>8411777098183</v>
      </c>
      <c r="E328" s="23" t="s">
        <v>631</v>
      </c>
      <c r="F328" s="22">
        <v>6</v>
      </c>
      <c r="G328" s="66">
        <v>15.696336445714287</v>
      </c>
      <c r="H328" s="66">
        <f t="shared" si="5"/>
        <v>6.2785345782857149</v>
      </c>
    </row>
    <row r="329" spans="1:8" ht="90" customHeight="1" x14ac:dyDescent="0.75">
      <c r="A329" s="19"/>
      <c r="B329" s="20" t="s">
        <v>313</v>
      </c>
      <c r="C329" s="21" t="s">
        <v>16</v>
      </c>
      <c r="D329" s="22">
        <v>8411777098190</v>
      </c>
      <c r="E329" s="23" t="s">
        <v>622</v>
      </c>
      <c r="F329" s="22">
        <v>6</v>
      </c>
      <c r="G329" s="66">
        <v>16.630223400000002</v>
      </c>
      <c r="H329" s="66">
        <f t="shared" si="5"/>
        <v>6.6520893600000015</v>
      </c>
    </row>
    <row r="330" spans="1:8" ht="90" customHeight="1" x14ac:dyDescent="0.75">
      <c r="A330" s="19"/>
      <c r="B330" s="20" t="s">
        <v>314</v>
      </c>
      <c r="C330" s="21" t="s">
        <v>17</v>
      </c>
      <c r="D330" s="22">
        <v>8411777098206</v>
      </c>
      <c r="E330" s="23" t="s">
        <v>633</v>
      </c>
      <c r="F330" s="22">
        <v>6</v>
      </c>
      <c r="G330" s="66">
        <v>20.094901315714289</v>
      </c>
      <c r="H330" s="66">
        <f t="shared" si="5"/>
        <v>8.0379605262857154</v>
      </c>
    </row>
    <row r="331" spans="1:8" ht="90" customHeight="1" x14ac:dyDescent="0.75">
      <c r="A331" s="19"/>
      <c r="B331" s="20" t="s">
        <v>316</v>
      </c>
      <c r="C331" s="21" t="s">
        <v>20</v>
      </c>
      <c r="D331" s="22">
        <v>8411777098213</v>
      </c>
      <c r="E331" s="23" t="s">
        <v>635</v>
      </c>
      <c r="F331" s="22">
        <v>6</v>
      </c>
      <c r="G331" s="66">
        <v>18.819138240000001</v>
      </c>
      <c r="H331" s="66">
        <f t="shared" si="5"/>
        <v>7.5276552960000007</v>
      </c>
    </row>
    <row r="332" spans="1:8" ht="90" customHeight="1" x14ac:dyDescent="0.75">
      <c r="A332" s="19"/>
      <c r="B332" s="20" t="s">
        <v>317</v>
      </c>
      <c r="C332" s="21" t="s">
        <v>21</v>
      </c>
      <c r="D332" s="22">
        <v>8411777098220</v>
      </c>
      <c r="E332" s="23" t="s">
        <v>636</v>
      </c>
      <c r="F332" s="22">
        <v>6</v>
      </c>
      <c r="G332" s="66">
        <v>22.077868679999998</v>
      </c>
      <c r="H332" s="66">
        <f t="shared" si="5"/>
        <v>8.8311474719999996</v>
      </c>
    </row>
    <row r="333" spans="1:8" ht="90" customHeight="1" x14ac:dyDescent="0.75">
      <c r="A333" s="19"/>
      <c r="B333" s="20" t="s">
        <v>318</v>
      </c>
      <c r="C333" s="21" t="s">
        <v>22</v>
      </c>
      <c r="D333" s="22">
        <v>8411777098237</v>
      </c>
      <c r="E333" s="23" t="s">
        <v>637</v>
      </c>
      <c r="F333" s="22">
        <v>6</v>
      </c>
      <c r="G333" s="66">
        <v>26.545274871428575</v>
      </c>
      <c r="H333" s="66">
        <f t="shared" si="5"/>
        <v>10.61810994857143</v>
      </c>
    </row>
    <row r="334" spans="1:8" ht="90" customHeight="1" x14ac:dyDescent="0.75">
      <c r="A334" s="19"/>
      <c r="B334" s="20" t="s">
        <v>325</v>
      </c>
      <c r="C334" s="27" t="s">
        <v>29</v>
      </c>
      <c r="D334" s="28">
        <v>8411777098244</v>
      </c>
      <c r="E334" s="23" t="s">
        <v>625</v>
      </c>
      <c r="F334" s="22">
        <v>6</v>
      </c>
      <c r="G334" s="66">
        <v>18.556799142857137</v>
      </c>
      <c r="H334" s="66">
        <f t="shared" si="5"/>
        <v>7.4227196571428555</v>
      </c>
    </row>
    <row r="335" spans="1:8" ht="90" customHeight="1" x14ac:dyDescent="0.75">
      <c r="A335" s="19"/>
      <c r="B335" s="20" t="s">
        <v>320</v>
      </c>
      <c r="C335" s="27" t="s">
        <v>24</v>
      </c>
      <c r="D335" s="28">
        <v>8411777098251</v>
      </c>
      <c r="E335" s="23" t="s">
        <v>628</v>
      </c>
      <c r="F335" s="22">
        <v>6</v>
      </c>
      <c r="G335" s="66">
        <v>33.341891142857143</v>
      </c>
      <c r="H335" s="66">
        <f t="shared" si="5"/>
        <v>13.336756457142858</v>
      </c>
    </row>
    <row r="336" spans="1:8" ht="90" customHeight="1" x14ac:dyDescent="0.75">
      <c r="A336" s="19"/>
      <c r="B336" s="20" t="s">
        <v>321</v>
      </c>
      <c r="C336" s="27" t="s">
        <v>25</v>
      </c>
      <c r="D336" s="28">
        <v>8411777098268</v>
      </c>
      <c r="E336" s="23" t="s">
        <v>639</v>
      </c>
      <c r="F336" s="22">
        <v>6</v>
      </c>
      <c r="G336" s="66">
        <v>28.923486480000001</v>
      </c>
      <c r="H336" s="66">
        <f t="shared" si="5"/>
        <v>11.569394592000002</v>
      </c>
    </row>
    <row r="337" spans="1:8" ht="90" customHeight="1" x14ac:dyDescent="0.75">
      <c r="A337" s="19"/>
      <c r="B337" s="20" t="s">
        <v>322</v>
      </c>
      <c r="C337" s="27" t="s">
        <v>26</v>
      </c>
      <c r="D337" s="28">
        <v>8411777098275</v>
      </c>
      <c r="E337" s="23" t="s">
        <v>640</v>
      </c>
      <c r="F337" s="22">
        <v>6</v>
      </c>
      <c r="G337" s="66">
        <v>35.77841395714286</v>
      </c>
      <c r="H337" s="66">
        <f t="shared" si="5"/>
        <v>14.311365582857144</v>
      </c>
    </row>
    <row r="338" spans="1:8" ht="90" customHeight="1" x14ac:dyDescent="0.75">
      <c r="A338" s="19"/>
      <c r="B338" s="20" t="s">
        <v>323</v>
      </c>
      <c r="C338" s="27" t="s">
        <v>27</v>
      </c>
      <c r="D338" s="28">
        <v>8411777098282</v>
      </c>
      <c r="E338" s="23" t="s">
        <v>641</v>
      </c>
      <c r="F338" s="22">
        <v>6</v>
      </c>
      <c r="G338" s="66">
        <v>47.191599771428564</v>
      </c>
      <c r="H338" s="66">
        <f t="shared" si="5"/>
        <v>18.876639908571427</v>
      </c>
    </row>
    <row r="339" spans="1:8" ht="90" customHeight="1" x14ac:dyDescent="0.75">
      <c r="A339" s="19"/>
      <c r="B339" s="20" t="s">
        <v>326</v>
      </c>
      <c r="C339" s="27" t="s">
        <v>30</v>
      </c>
      <c r="D339" s="28">
        <v>8411777098299</v>
      </c>
      <c r="E339" s="23" t="s">
        <v>626</v>
      </c>
      <c r="F339" s="22">
        <v>6</v>
      </c>
      <c r="G339" s="66">
        <v>33.917705099999992</v>
      </c>
      <c r="H339" s="66">
        <f t="shared" si="5"/>
        <v>13.567082039999997</v>
      </c>
    </row>
    <row r="340" spans="1:8" ht="90" customHeight="1" x14ac:dyDescent="0.75">
      <c r="A340" s="19"/>
      <c r="B340" s="20" t="s">
        <v>315</v>
      </c>
      <c r="C340" s="21" t="s">
        <v>18</v>
      </c>
      <c r="D340" s="22">
        <v>8411777098312</v>
      </c>
      <c r="E340" s="23" t="s">
        <v>634</v>
      </c>
      <c r="F340" s="22">
        <v>6</v>
      </c>
      <c r="G340" s="66">
        <v>23.454738038571424</v>
      </c>
      <c r="H340" s="66">
        <f t="shared" si="5"/>
        <v>9.3818952154285693</v>
      </c>
    </row>
    <row r="341" spans="1:8" ht="90" customHeight="1" x14ac:dyDescent="0.75">
      <c r="A341" s="19"/>
      <c r="B341" s="20" t="s">
        <v>319</v>
      </c>
      <c r="C341" s="21" t="s">
        <v>23</v>
      </c>
      <c r="D341" s="22">
        <v>8411777098343</v>
      </c>
      <c r="E341" s="23" t="s">
        <v>638</v>
      </c>
      <c r="F341" s="22">
        <v>6</v>
      </c>
      <c r="G341" s="66">
        <v>31.354201478571433</v>
      </c>
      <c r="H341" s="66">
        <f t="shared" si="5"/>
        <v>12.541680591428573</v>
      </c>
    </row>
    <row r="342" spans="1:8" ht="90" customHeight="1" x14ac:dyDescent="0.75">
      <c r="A342" s="19"/>
      <c r="B342" s="20" t="s">
        <v>324</v>
      </c>
      <c r="C342" s="27" t="s">
        <v>28</v>
      </c>
      <c r="D342" s="28">
        <v>8411777098350</v>
      </c>
      <c r="E342" s="23" t="s">
        <v>642</v>
      </c>
      <c r="F342" s="22">
        <v>6</v>
      </c>
      <c r="G342" s="66">
        <v>52.239049138285708</v>
      </c>
      <c r="H342" s="66">
        <f t="shared" si="5"/>
        <v>20.895619655314285</v>
      </c>
    </row>
    <row r="343" spans="1:8" ht="90" customHeight="1" x14ac:dyDescent="0.75">
      <c r="A343" s="19"/>
      <c r="B343" s="20" t="s">
        <v>327</v>
      </c>
      <c r="C343" s="26" t="s">
        <v>10</v>
      </c>
      <c r="D343" s="22">
        <v>8411777098527</v>
      </c>
      <c r="E343" s="23" t="s">
        <v>627</v>
      </c>
      <c r="F343" s="22">
        <v>6</v>
      </c>
      <c r="G343" s="66">
        <v>6.4247259471428535</v>
      </c>
      <c r="H343" s="66">
        <f t="shared" si="5"/>
        <v>2.5698903788571417</v>
      </c>
    </row>
    <row r="344" spans="1:8" ht="90" customHeight="1" x14ac:dyDescent="0.75">
      <c r="A344" s="19"/>
      <c r="B344" s="20" t="s">
        <v>328</v>
      </c>
      <c r="C344" s="26" t="s">
        <v>14</v>
      </c>
      <c r="D344" s="22">
        <v>8411777098534</v>
      </c>
      <c r="E344" s="23" t="s">
        <v>1537</v>
      </c>
      <c r="F344" s="22">
        <v>6</v>
      </c>
      <c r="G344" s="66">
        <v>8.1559395257142882</v>
      </c>
      <c r="H344" s="66">
        <f t="shared" si="5"/>
        <v>3.2623758102857154</v>
      </c>
    </row>
    <row r="345" spans="1:8" ht="90" customHeight="1" x14ac:dyDescent="0.75">
      <c r="A345" s="19"/>
      <c r="B345" s="20" t="s">
        <v>329</v>
      </c>
      <c r="C345" s="26" t="s">
        <v>19</v>
      </c>
      <c r="D345" s="22">
        <v>8411777098541</v>
      </c>
      <c r="E345" s="23" t="s">
        <v>1538</v>
      </c>
      <c r="F345" s="28">
        <v>6</v>
      </c>
      <c r="G345" s="66">
        <v>8.6175964799999996</v>
      </c>
      <c r="H345" s="66">
        <f t="shared" si="5"/>
        <v>3.4470385920000002</v>
      </c>
    </row>
    <row r="346" spans="1:8" ht="90" customHeight="1" x14ac:dyDescent="0.75">
      <c r="A346" s="19"/>
      <c r="B346" s="20" t="s">
        <v>330</v>
      </c>
      <c r="C346" s="26" t="s">
        <v>31</v>
      </c>
      <c r="D346" s="22">
        <v>8411777098558</v>
      </c>
      <c r="E346" s="23" t="s">
        <v>1539</v>
      </c>
      <c r="F346" s="28">
        <v>6</v>
      </c>
      <c r="G346" s="66">
        <v>11.91331418142857</v>
      </c>
      <c r="H346" s="66">
        <f t="shared" si="5"/>
        <v>4.7653256725714277</v>
      </c>
    </row>
    <row r="347" spans="1:8" ht="90" customHeight="1" x14ac:dyDescent="0.75">
      <c r="A347" s="19"/>
      <c r="B347" s="20" t="s">
        <v>331</v>
      </c>
      <c r="C347" s="26" t="s">
        <v>32</v>
      </c>
      <c r="D347" s="22">
        <v>8411777098565</v>
      </c>
      <c r="E347" s="23" t="s">
        <v>1540</v>
      </c>
      <c r="F347" s="28">
        <v>6</v>
      </c>
      <c r="G347" s="66">
        <v>18.118348919999999</v>
      </c>
      <c r="H347" s="66">
        <f t="shared" si="5"/>
        <v>7.2473395680000001</v>
      </c>
    </row>
    <row r="348" spans="1:8" ht="90" customHeight="1" x14ac:dyDescent="0.75">
      <c r="A348" s="19"/>
      <c r="B348" s="20" t="s">
        <v>1637</v>
      </c>
      <c r="C348" s="42" t="s">
        <v>1638</v>
      </c>
      <c r="D348" s="22">
        <v>8411777098633</v>
      </c>
      <c r="E348" s="23" t="s">
        <v>640</v>
      </c>
      <c r="F348" s="22">
        <v>7</v>
      </c>
      <c r="G348" s="66">
        <v>27.198330000000002</v>
      </c>
      <c r="H348" s="66">
        <f t="shared" si="5"/>
        <v>10.879332000000002</v>
      </c>
    </row>
    <row r="349" spans="1:8" ht="90" customHeight="1" x14ac:dyDescent="0.75">
      <c r="A349" s="19"/>
      <c r="B349" s="20" t="s">
        <v>558</v>
      </c>
      <c r="C349" s="42" t="s">
        <v>191</v>
      </c>
      <c r="D349" s="22">
        <v>8411777098916</v>
      </c>
      <c r="E349" s="23" t="s">
        <v>739</v>
      </c>
      <c r="F349" s="22">
        <v>12</v>
      </c>
      <c r="G349" s="66">
        <v>19.137923699999998</v>
      </c>
      <c r="H349" s="66">
        <f t="shared" si="5"/>
        <v>7.6551694799999996</v>
      </c>
    </row>
    <row r="350" spans="1:8" ht="90" customHeight="1" x14ac:dyDescent="0.75">
      <c r="A350" s="19"/>
      <c r="B350" s="20" t="s">
        <v>559</v>
      </c>
      <c r="C350" s="42" t="s">
        <v>192</v>
      </c>
      <c r="D350" s="22">
        <v>8411777098923</v>
      </c>
      <c r="E350" s="23" t="s">
        <v>740</v>
      </c>
      <c r="F350" s="22">
        <v>12</v>
      </c>
      <c r="G350" s="66">
        <v>19.554742200000003</v>
      </c>
      <c r="H350" s="66">
        <f t="shared" si="5"/>
        <v>7.8218968800000015</v>
      </c>
    </row>
    <row r="351" spans="1:8" ht="90" customHeight="1" x14ac:dyDescent="0.75">
      <c r="A351" s="19"/>
      <c r="B351" s="20" t="s">
        <v>302</v>
      </c>
      <c r="C351" s="24" t="s">
        <v>253</v>
      </c>
      <c r="D351" s="22">
        <v>8411777099852</v>
      </c>
      <c r="E351" s="23" t="s">
        <v>1548</v>
      </c>
      <c r="F351" s="22">
        <v>10</v>
      </c>
      <c r="G351" s="66">
        <v>8.9134250602040819</v>
      </c>
      <c r="H351" s="66">
        <f t="shared" si="5"/>
        <v>3.5653700240816328</v>
      </c>
    </row>
    <row r="352" spans="1:8" ht="90" customHeight="1" x14ac:dyDescent="0.75">
      <c r="A352" s="32"/>
      <c r="B352" s="63" t="s">
        <v>1664</v>
      </c>
      <c r="C352" s="34" t="s">
        <v>1667</v>
      </c>
      <c r="D352" s="35">
        <v>8411777113961</v>
      </c>
      <c r="E352" s="36" t="s">
        <v>1666</v>
      </c>
      <c r="F352" s="35">
        <v>6</v>
      </c>
      <c r="G352" s="66">
        <v>5.3635606817194272</v>
      </c>
      <c r="H352" s="66">
        <f t="shared" si="5"/>
        <v>2.1454242726877708</v>
      </c>
    </row>
    <row r="353" spans="1:8" ht="90" customHeight="1" x14ac:dyDescent="0.75">
      <c r="A353" s="32"/>
      <c r="B353" s="63" t="s">
        <v>1649</v>
      </c>
      <c r="C353" s="34" t="s">
        <v>1650</v>
      </c>
      <c r="D353" s="35">
        <v>8411777113978</v>
      </c>
      <c r="E353" s="36" t="s">
        <v>1651</v>
      </c>
      <c r="F353" s="35">
        <v>6</v>
      </c>
      <c r="G353" s="66">
        <v>10.525199078950594</v>
      </c>
      <c r="H353" s="66">
        <f t="shared" si="5"/>
        <v>4.2100796315802382</v>
      </c>
    </row>
    <row r="354" spans="1:8" ht="90" customHeight="1" x14ac:dyDescent="0.75">
      <c r="A354" s="32"/>
      <c r="B354" s="63" t="s">
        <v>1652</v>
      </c>
      <c r="C354" s="34" t="s">
        <v>1653</v>
      </c>
      <c r="D354" s="35">
        <v>8411777113985</v>
      </c>
      <c r="E354" s="36" t="s">
        <v>1654</v>
      </c>
      <c r="F354" s="35">
        <v>6</v>
      </c>
      <c r="G354" s="66">
        <v>11.90710471341713</v>
      </c>
      <c r="H354" s="66">
        <f t="shared" si="5"/>
        <v>4.7628418853668526</v>
      </c>
    </row>
    <row r="355" spans="1:8" ht="90" customHeight="1" x14ac:dyDescent="0.75">
      <c r="A355" s="32"/>
      <c r="B355" s="63" t="s">
        <v>1655</v>
      </c>
      <c r="C355" s="34" t="s">
        <v>1656</v>
      </c>
      <c r="D355" s="35">
        <v>8411777113992</v>
      </c>
      <c r="E355" s="36" t="s">
        <v>1657</v>
      </c>
      <c r="F355" s="35">
        <v>6</v>
      </c>
      <c r="G355" s="66">
        <v>13.40890170429857</v>
      </c>
      <c r="H355" s="66">
        <f t="shared" si="5"/>
        <v>5.3635606817194281</v>
      </c>
    </row>
    <row r="356" spans="1:8" ht="90" customHeight="1" x14ac:dyDescent="0.75">
      <c r="A356" s="32"/>
      <c r="B356" s="63" t="s">
        <v>1658</v>
      </c>
      <c r="C356" s="34" t="s">
        <v>1659</v>
      </c>
      <c r="D356" s="35">
        <v>8411777114012</v>
      </c>
      <c r="E356" s="36" t="s">
        <v>1651</v>
      </c>
      <c r="F356" s="35">
        <v>6</v>
      </c>
      <c r="G356" s="66">
        <v>15.88875976067002</v>
      </c>
      <c r="H356" s="66">
        <f t="shared" si="5"/>
        <v>6.3555039042680086</v>
      </c>
    </row>
    <row r="357" spans="1:8" ht="90" customHeight="1" x14ac:dyDescent="0.75">
      <c r="A357" s="32"/>
      <c r="B357" s="63" t="s">
        <v>1660</v>
      </c>
      <c r="C357" s="34" t="s">
        <v>1661</v>
      </c>
      <c r="D357" s="35">
        <v>8411777114029</v>
      </c>
      <c r="E357" s="36" t="s">
        <v>1654</v>
      </c>
      <c r="F357" s="35">
        <v>6</v>
      </c>
      <c r="G357" s="66">
        <v>17.270665395136557</v>
      </c>
      <c r="H357" s="66">
        <f t="shared" si="5"/>
        <v>6.908266158054623</v>
      </c>
    </row>
    <row r="358" spans="1:8" ht="90" customHeight="1" x14ac:dyDescent="0.75">
      <c r="A358" s="32"/>
      <c r="B358" s="63" t="s">
        <v>1662</v>
      </c>
      <c r="C358" s="34" t="s">
        <v>1663</v>
      </c>
      <c r="D358" s="35">
        <v>8411777114036</v>
      </c>
      <c r="E358" s="36" t="s">
        <v>1657</v>
      </c>
      <c r="F358" s="35">
        <v>6</v>
      </c>
      <c r="G358" s="66">
        <v>18.772462386017995</v>
      </c>
      <c r="H358" s="66">
        <f t="shared" si="5"/>
        <v>7.5089849544071985</v>
      </c>
    </row>
    <row r="359" spans="1:8" ht="90" customHeight="1" x14ac:dyDescent="0.75">
      <c r="A359" s="19"/>
      <c r="B359" s="20" t="s">
        <v>527</v>
      </c>
      <c r="C359" s="42" t="s">
        <v>293</v>
      </c>
      <c r="D359" s="22">
        <v>8411777140165</v>
      </c>
      <c r="E359" s="23" t="s">
        <v>728</v>
      </c>
      <c r="F359" s="22">
        <v>12</v>
      </c>
      <c r="G359" s="66">
        <v>13.193686944</v>
      </c>
      <c r="H359" s="66">
        <f t="shared" si="5"/>
        <v>5.2774747776000002</v>
      </c>
    </row>
    <row r="360" spans="1:8" ht="90" customHeight="1" x14ac:dyDescent="0.75">
      <c r="A360" s="19"/>
      <c r="B360" s="20" t="s">
        <v>529</v>
      </c>
      <c r="C360" s="40" t="s">
        <v>287</v>
      </c>
      <c r="D360" s="22">
        <v>8411777140172</v>
      </c>
      <c r="E360" s="23" t="s">
        <v>729</v>
      </c>
      <c r="F360" s="22">
        <v>12</v>
      </c>
      <c r="G360" s="66">
        <v>15.44103266269091</v>
      </c>
      <c r="H360" s="66">
        <f t="shared" si="5"/>
        <v>6.176413065076364</v>
      </c>
    </row>
    <row r="361" spans="1:8" ht="90" customHeight="1" x14ac:dyDescent="0.75">
      <c r="A361" s="19"/>
      <c r="B361" s="20" t="s">
        <v>531</v>
      </c>
      <c r="C361" s="40" t="s">
        <v>288</v>
      </c>
      <c r="D361" s="22">
        <v>8411777140189</v>
      </c>
      <c r="E361" s="23" t="s">
        <v>730</v>
      </c>
      <c r="F361" s="22">
        <v>12</v>
      </c>
      <c r="G361" s="66">
        <v>18.483787259345455</v>
      </c>
      <c r="H361" s="66">
        <f t="shared" si="5"/>
        <v>7.3935149037381827</v>
      </c>
    </row>
    <row r="362" spans="1:8" ht="90" customHeight="1" x14ac:dyDescent="0.75">
      <c r="A362" s="19"/>
      <c r="B362" s="20" t="s">
        <v>924</v>
      </c>
      <c r="C362" s="40" t="s">
        <v>289</v>
      </c>
      <c r="D362" s="22">
        <v>8411777140233</v>
      </c>
      <c r="E362" s="23" t="s">
        <v>725</v>
      </c>
      <c r="F362" s="22">
        <v>24</v>
      </c>
      <c r="G362" s="66">
        <v>10.257664902545454</v>
      </c>
      <c r="H362" s="66">
        <f t="shared" si="5"/>
        <v>4.1030659610181814</v>
      </c>
    </row>
    <row r="363" spans="1:8" ht="90" customHeight="1" x14ac:dyDescent="0.75">
      <c r="A363" s="19"/>
      <c r="B363" s="20" t="s">
        <v>925</v>
      </c>
      <c r="C363" s="40" t="s">
        <v>290</v>
      </c>
      <c r="D363" s="22">
        <v>8411777140240</v>
      </c>
      <c r="E363" s="23" t="s">
        <v>726</v>
      </c>
      <c r="F363" s="22">
        <v>24</v>
      </c>
      <c r="G363" s="66">
        <v>13.430532679854544</v>
      </c>
      <c r="H363" s="66">
        <f t="shared" si="5"/>
        <v>5.3722130719418182</v>
      </c>
    </row>
    <row r="364" spans="1:8" ht="90" customHeight="1" x14ac:dyDescent="0.6">
      <c r="A364" s="6"/>
      <c r="B364" s="20" t="s">
        <v>855</v>
      </c>
      <c r="C364" s="42" t="s">
        <v>842</v>
      </c>
      <c r="D364" s="22">
        <v>8411777140448</v>
      </c>
      <c r="E364" s="23" t="s">
        <v>1535</v>
      </c>
      <c r="F364" s="22">
        <v>4</v>
      </c>
      <c r="G364" s="66">
        <v>31.808160000000001</v>
      </c>
      <c r="H364" s="66">
        <f t="shared" si="5"/>
        <v>12.723264</v>
      </c>
    </row>
    <row r="365" spans="1:8" ht="90" customHeight="1" x14ac:dyDescent="0.75">
      <c r="A365" s="19"/>
      <c r="B365" s="20" t="s">
        <v>1626</v>
      </c>
      <c r="C365" s="42" t="s">
        <v>1621</v>
      </c>
      <c r="D365" s="22">
        <v>8411777141292</v>
      </c>
      <c r="E365" s="23" t="s">
        <v>683</v>
      </c>
      <c r="F365" s="22">
        <v>24</v>
      </c>
      <c r="G365" s="66">
        <v>4.8932520000000004</v>
      </c>
      <c r="H365" s="66">
        <f t="shared" si="5"/>
        <v>1.9573008000000003</v>
      </c>
    </row>
    <row r="366" spans="1:8" ht="90" customHeight="1" x14ac:dyDescent="0.75">
      <c r="A366" s="19"/>
      <c r="B366" s="20" t="s">
        <v>1627</v>
      </c>
      <c r="C366" s="42" t="s">
        <v>1622</v>
      </c>
      <c r="D366" s="22">
        <v>8411777141308</v>
      </c>
      <c r="E366" s="23" t="s">
        <v>684</v>
      </c>
      <c r="F366" s="22">
        <v>24</v>
      </c>
      <c r="G366" s="66">
        <v>6.4548119999999995</v>
      </c>
      <c r="H366" s="66">
        <f t="shared" si="5"/>
        <v>2.5819247999999999</v>
      </c>
    </row>
    <row r="367" spans="1:8" ht="90" customHeight="1" x14ac:dyDescent="0.75">
      <c r="A367" s="19"/>
      <c r="B367" s="20" t="s">
        <v>1628</v>
      </c>
      <c r="C367" s="42" t="s">
        <v>1623</v>
      </c>
      <c r="D367" s="22">
        <v>8411777141315</v>
      </c>
      <c r="E367" s="23" t="s">
        <v>685</v>
      </c>
      <c r="F367" s="22">
        <v>12</v>
      </c>
      <c r="G367" s="66">
        <v>11.520600000000002</v>
      </c>
      <c r="H367" s="66">
        <f t="shared" si="5"/>
        <v>4.6082400000000012</v>
      </c>
    </row>
    <row r="368" spans="1:8" ht="90" customHeight="1" x14ac:dyDescent="0.6">
      <c r="A368" s="6"/>
      <c r="B368" s="20" t="s">
        <v>853</v>
      </c>
      <c r="C368" s="42" t="s">
        <v>839</v>
      </c>
      <c r="D368" s="22">
        <v>8411777146600</v>
      </c>
      <c r="E368" s="23" t="s">
        <v>1532</v>
      </c>
      <c r="F368" s="22">
        <v>6</v>
      </c>
      <c r="G368" s="66">
        <v>13.755010500000001</v>
      </c>
      <c r="H368" s="66">
        <f t="shared" si="5"/>
        <v>5.5020042000000009</v>
      </c>
    </row>
    <row r="369" spans="1:8" ht="90" customHeight="1" x14ac:dyDescent="0.6">
      <c r="A369" s="6"/>
      <c r="B369" s="20" t="s">
        <v>854</v>
      </c>
      <c r="C369" s="42" t="s">
        <v>840</v>
      </c>
      <c r="D369" s="22">
        <v>8411777146617</v>
      </c>
      <c r="E369" s="23" t="s">
        <v>1533</v>
      </c>
      <c r="F369" s="22">
        <v>6</v>
      </c>
      <c r="G369" s="66">
        <v>13.767137999999999</v>
      </c>
      <c r="H369" s="66">
        <f t="shared" si="5"/>
        <v>5.5068552000000004</v>
      </c>
    </row>
    <row r="370" spans="1:8" ht="90" customHeight="1" x14ac:dyDescent="0.6">
      <c r="A370" s="6"/>
      <c r="B370" s="20" t="s">
        <v>1004</v>
      </c>
      <c r="C370" s="42" t="s">
        <v>841</v>
      </c>
      <c r="D370" s="22">
        <v>8411777146716</v>
      </c>
      <c r="E370" s="23" t="s">
        <v>1531</v>
      </c>
      <c r="F370" s="22">
        <v>4</v>
      </c>
      <c r="G370" s="66">
        <v>34.84836</v>
      </c>
      <c r="H370" s="66">
        <f t="shared" si="5"/>
        <v>13.939344</v>
      </c>
    </row>
    <row r="371" spans="1:8" ht="90" customHeight="1" x14ac:dyDescent="0.75">
      <c r="A371" s="19"/>
      <c r="B371" s="20" t="s">
        <v>979</v>
      </c>
      <c r="C371" s="42" t="s">
        <v>1232</v>
      </c>
      <c r="D371" s="22">
        <v>8411777162754</v>
      </c>
      <c r="E371" s="23" t="s">
        <v>772</v>
      </c>
      <c r="F371" s="22">
        <v>4</v>
      </c>
      <c r="G371" s="66">
        <v>48.669232868307702</v>
      </c>
      <c r="H371" s="66">
        <f t="shared" si="5"/>
        <v>19.467693147323082</v>
      </c>
    </row>
    <row r="372" spans="1:8" ht="90" customHeight="1" x14ac:dyDescent="0.75">
      <c r="A372" s="19"/>
      <c r="B372" s="20" t="s">
        <v>534</v>
      </c>
      <c r="C372" s="42" t="s">
        <v>1183</v>
      </c>
      <c r="D372" s="22">
        <v>8411777170469</v>
      </c>
      <c r="E372" s="23" t="s">
        <v>720</v>
      </c>
      <c r="F372" s="22">
        <v>12</v>
      </c>
      <c r="G372" s="66">
        <v>7.4999201301818195</v>
      </c>
      <c r="H372" s="66">
        <f t="shared" si="5"/>
        <v>2.9999680520727279</v>
      </c>
    </row>
    <row r="373" spans="1:8" ht="90" customHeight="1" x14ac:dyDescent="0.75">
      <c r="A373" s="19"/>
      <c r="B373" s="20" t="s">
        <v>539</v>
      </c>
      <c r="C373" s="42" t="s">
        <v>1188</v>
      </c>
      <c r="D373" s="22">
        <v>8411777170476</v>
      </c>
      <c r="E373" s="23" t="s">
        <v>721</v>
      </c>
      <c r="F373" s="22">
        <v>12</v>
      </c>
      <c r="G373" s="66">
        <v>10.298580997090911</v>
      </c>
      <c r="H373" s="66">
        <f t="shared" si="5"/>
        <v>4.1194323988363646</v>
      </c>
    </row>
    <row r="374" spans="1:8" ht="90" customHeight="1" x14ac:dyDescent="0.75">
      <c r="A374" s="19"/>
      <c r="B374" s="20" t="s">
        <v>544</v>
      </c>
      <c r="C374" s="42" t="s">
        <v>1193</v>
      </c>
      <c r="D374" s="22">
        <v>8411777170483</v>
      </c>
      <c r="E374" s="23" t="s">
        <v>722</v>
      </c>
      <c r="F374" s="22">
        <v>12</v>
      </c>
      <c r="G374" s="66">
        <v>12.753546669818181</v>
      </c>
      <c r="H374" s="66">
        <f t="shared" si="5"/>
        <v>5.1014186679272733</v>
      </c>
    </row>
    <row r="375" spans="1:8" ht="90" customHeight="1" x14ac:dyDescent="0.75">
      <c r="A375" s="19"/>
      <c r="B375" s="20" t="s">
        <v>535</v>
      </c>
      <c r="C375" s="42" t="s">
        <v>1184</v>
      </c>
      <c r="D375" s="22">
        <v>8411777180468</v>
      </c>
      <c r="E375" s="23" t="s">
        <v>720</v>
      </c>
      <c r="F375" s="22">
        <v>12</v>
      </c>
      <c r="G375" s="66">
        <v>7.4999201301818195</v>
      </c>
      <c r="H375" s="66">
        <f t="shared" si="5"/>
        <v>2.9999680520727279</v>
      </c>
    </row>
    <row r="376" spans="1:8" s="2" customFormat="1" ht="90" customHeight="1" x14ac:dyDescent="0.75">
      <c r="A376" s="19"/>
      <c r="B376" s="20" t="s">
        <v>540</v>
      </c>
      <c r="C376" s="42" t="s">
        <v>1189</v>
      </c>
      <c r="D376" s="22">
        <v>8411777180475</v>
      </c>
      <c r="E376" s="23" t="s">
        <v>721</v>
      </c>
      <c r="F376" s="22">
        <v>12</v>
      </c>
      <c r="G376" s="66">
        <v>10.298580997090911</v>
      </c>
      <c r="H376" s="66">
        <f t="shared" si="5"/>
        <v>4.1194323988363646</v>
      </c>
    </row>
    <row r="377" spans="1:8" s="2" customFormat="1" ht="90" customHeight="1" x14ac:dyDescent="0.75">
      <c r="A377" s="19"/>
      <c r="B377" s="20" t="s">
        <v>545</v>
      </c>
      <c r="C377" s="42" t="s">
        <v>1194</v>
      </c>
      <c r="D377" s="22">
        <v>8411777180482</v>
      </c>
      <c r="E377" s="23" t="s">
        <v>722</v>
      </c>
      <c r="F377" s="22">
        <v>12</v>
      </c>
      <c r="G377" s="66">
        <v>12.753546669818181</v>
      </c>
      <c r="H377" s="66">
        <f t="shared" si="5"/>
        <v>5.1014186679272733</v>
      </c>
    </row>
    <row r="378" spans="1:8" ht="90" customHeight="1" x14ac:dyDescent="0.75">
      <c r="A378" s="19"/>
      <c r="B378" s="20" t="s">
        <v>411</v>
      </c>
      <c r="C378" s="24" t="s">
        <v>1129</v>
      </c>
      <c r="D378" s="22">
        <v>8411777182271</v>
      </c>
      <c r="E378" s="23" t="s">
        <v>653</v>
      </c>
      <c r="F378" s="22">
        <v>1</v>
      </c>
      <c r="G378" s="66">
        <v>144.63862594363636</v>
      </c>
      <c r="H378" s="66">
        <f t="shared" si="5"/>
        <v>57.855450377454545</v>
      </c>
    </row>
    <row r="379" spans="1:8" ht="90" customHeight="1" x14ac:dyDescent="0.75">
      <c r="A379" s="19"/>
      <c r="B379" s="20" t="s">
        <v>412</v>
      </c>
      <c r="C379" s="24" t="s">
        <v>1130</v>
      </c>
      <c r="D379" s="22">
        <v>8411777182370</v>
      </c>
      <c r="E379" s="23" t="s">
        <v>652</v>
      </c>
      <c r="F379" s="22">
        <v>1</v>
      </c>
      <c r="G379" s="66">
        <v>95.218074801818204</v>
      </c>
      <c r="H379" s="66">
        <f t="shared" si="5"/>
        <v>38.087229920727282</v>
      </c>
    </row>
    <row r="380" spans="1:8" ht="90" customHeight="1" x14ac:dyDescent="0.75">
      <c r="A380" s="19"/>
      <c r="B380" s="20" t="s">
        <v>413</v>
      </c>
      <c r="C380" s="24" t="s">
        <v>1131</v>
      </c>
      <c r="D380" s="22">
        <v>8411777182400</v>
      </c>
      <c r="E380" s="23" t="s">
        <v>780</v>
      </c>
      <c r="F380" s="22">
        <v>1</v>
      </c>
      <c r="G380" s="66">
        <v>54.812107292727276</v>
      </c>
      <c r="H380" s="66">
        <f t="shared" si="5"/>
        <v>21.924842917090913</v>
      </c>
    </row>
    <row r="381" spans="1:8" ht="90" customHeight="1" x14ac:dyDescent="0.75">
      <c r="A381" s="19"/>
      <c r="B381" s="20" t="s">
        <v>536</v>
      </c>
      <c r="C381" s="42" t="s">
        <v>1185</v>
      </c>
      <c r="D381" s="22">
        <v>8411777190467</v>
      </c>
      <c r="E381" s="23" t="s">
        <v>720</v>
      </c>
      <c r="F381" s="22">
        <v>12</v>
      </c>
      <c r="G381" s="66">
        <v>7.4999201301818195</v>
      </c>
      <c r="H381" s="66">
        <f t="shared" si="5"/>
        <v>2.9999680520727279</v>
      </c>
    </row>
    <row r="382" spans="1:8" ht="90" customHeight="1" x14ac:dyDescent="0.75">
      <c r="A382" s="19"/>
      <c r="B382" s="20" t="s">
        <v>541</v>
      </c>
      <c r="C382" s="42" t="s">
        <v>1190</v>
      </c>
      <c r="D382" s="22">
        <v>8411777190474</v>
      </c>
      <c r="E382" s="23" t="s">
        <v>721</v>
      </c>
      <c r="F382" s="22">
        <v>12</v>
      </c>
      <c r="G382" s="66">
        <v>10.298580997090911</v>
      </c>
      <c r="H382" s="66">
        <f t="shared" si="5"/>
        <v>4.1194323988363646</v>
      </c>
    </row>
    <row r="383" spans="1:8" ht="90" customHeight="1" x14ac:dyDescent="0.75">
      <c r="A383" s="19"/>
      <c r="B383" s="20" t="s">
        <v>546</v>
      </c>
      <c r="C383" s="42" t="s">
        <v>1195</v>
      </c>
      <c r="D383" s="22">
        <v>8411777190481</v>
      </c>
      <c r="E383" s="23" t="s">
        <v>722</v>
      </c>
      <c r="F383" s="22">
        <v>12</v>
      </c>
      <c r="G383" s="66">
        <v>12.753546669818181</v>
      </c>
      <c r="H383" s="66">
        <f t="shared" si="5"/>
        <v>5.1014186679272733</v>
      </c>
    </row>
    <row r="384" spans="1:8" ht="90" customHeight="1" x14ac:dyDescent="0.75">
      <c r="A384" s="19"/>
      <c r="B384" s="20" t="s">
        <v>910</v>
      </c>
      <c r="C384" s="42" t="s">
        <v>911</v>
      </c>
      <c r="D384" s="22">
        <v>8411777190498</v>
      </c>
      <c r="E384" s="23" t="s">
        <v>897</v>
      </c>
      <c r="F384" s="22">
        <v>12</v>
      </c>
      <c r="G384" s="66">
        <v>17.195193313200001</v>
      </c>
      <c r="H384" s="66">
        <f t="shared" si="5"/>
        <v>6.8780773252800005</v>
      </c>
    </row>
    <row r="385" spans="1:8" ht="90" customHeight="1" x14ac:dyDescent="0.75">
      <c r="A385" s="19"/>
      <c r="B385" s="20" t="s">
        <v>1305</v>
      </c>
      <c r="C385" s="42" t="s">
        <v>1304</v>
      </c>
      <c r="D385" s="22">
        <v>8411777210509</v>
      </c>
      <c r="E385" s="23" t="s">
        <v>1050</v>
      </c>
      <c r="F385" s="22">
        <v>12</v>
      </c>
      <c r="G385" s="66">
        <v>14.013125279999997</v>
      </c>
      <c r="H385" s="66">
        <f t="shared" si="5"/>
        <v>5.6052501119999993</v>
      </c>
    </row>
    <row r="386" spans="1:8" ht="90" customHeight="1" x14ac:dyDescent="0.75">
      <c r="A386" s="44"/>
      <c r="B386" s="20" t="s">
        <v>1678</v>
      </c>
      <c r="C386" s="42" t="s">
        <v>1680</v>
      </c>
      <c r="D386" s="22">
        <v>8411777213760</v>
      </c>
      <c r="E386" s="23" t="s">
        <v>668</v>
      </c>
      <c r="F386" s="22">
        <v>16</v>
      </c>
      <c r="G386" s="66">
        <v>3.2204087361734688</v>
      </c>
      <c r="H386" s="66">
        <f t="shared" si="5"/>
        <v>1.2881634944693876</v>
      </c>
    </row>
    <row r="387" spans="1:8" ht="90" customHeight="1" x14ac:dyDescent="0.75">
      <c r="A387" s="44"/>
      <c r="B387" s="20" t="s">
        <v>1682</v>
      </c>
      <c r="C387" s="42" t="s">
        <v>1684</v>
      </c>
      <c r="D387" s="22">
        <v>8411777213777</v>
      </c>
      <c r="E387" s="23" t="s">
        <v>669</v>
      </c>
      <c r="F387" s="22">
        <v>16</v>
      </c>
      <c r="G387" s="66">
        <v>4.1257445254591838</v>
      </c>
      <c r="H387" s="66">
        <f t="shared" si="5"/>
        <v>1.6502978101836736</v>
      </c>
    </row>
    <row r="388" spans="1:8" ht="90" customHeight="1" x14ac:dyDescent="0.75">
      <c r="A388" s="44"/>
      <c r="B388" s="20" t="s">
        <v>1686</v>
      </c>
      <c r="C388" s="42" t="s">
        <v>1688</v>
      </c>
      <c r="D388" s="22">
        <v>8411777213784</v>
      </c>
      <c r="E388" s="23" t="s">
        <v>670</v>
      </c>
      <c r="F388" s="22">
        <v>16</v>
      </c>
      <c r="G388" s="66">
        <v>4.5266789464285724</v>
      </c>
      <c r="H388" s="66">
        <f t="shared" si="5"/>
        <v>1.8106715785714291</v>
      </c>
    </row>
    <row r="389" spans="1:8" ht="90" customHeight="1" x14ac:dyDescent="0.75">
      <c r="A389" s="44"/>
      <c r="B389" s="20" t="s">
        <v>1690</v>
      </c>
      <c r="C389" s="42" t="s">
        <v>1692</v>
      </c>
      <c r="D389" s="22">
        <v>8411777213791</v>
      </c>
      <c r="E389" s="23" t="s">
        <v>672</v>
      </c>
      <c r="F389" s="22">
        <v>16</v>
      </c>
      <c r="G389" s="66">
        <v>5.8070824198469388</v>
      </c>
      <c r="H389" s="66">
        <f t="shared" ref="H389:H452" si="6">G389*(1-$H$1)*(1-$H$2)</f>
        <v>2.3228329679387758</v>
      </c>
    </row>
    <row r="390" spans="1:8" ht="90" customHeight="1" x14ac:dyDescent="0.75">
      <c r="A390" s="32"/>
      <c r="B390" s="63" t="s">
        <v>1664</v>
      </c>
      <c r="C390" s="34" t="s">
        <v>1665</v>
      </c>
      <c r="D390" s="35">
        <v>8411777214002</v>
      </c>
      <c r="E390" s="36" t="s">
        <v>1666</v>
      </c>
      <c r="F390" s="35">
        <v>6</v>
      </c>
      <c r="G390" s="66">
        <v>5.3635606817194272</v>
      </c>
      <c r="H390" s="66">
        <f t="shared" si="6"/>
        <v>2.1454242726877708</v>
      </c>
    </row>
    <row r="391" spans="1:8" ht="90" customHeight="1" x14ac:dyDescent="0.75">
      <c r="A391" s="32"/>
      <c r="B391" s="62" t="s">
        <v>1668</v>
      </c>
      <c r="C391" s="34" t="s">
        <v>1669</v>
      </c>
      <c r="D391" s="35">
        <v>8411777214019</v>
      </c>
      <c r="E391" s="36" t="s">
        <v>1651</v>
      </c>
      <c r="F391" s="35">
        <v>6</v>
      </c>
      <c r="G391" s="66">
        <v>13.328974133355299</v>
      </c>
      <c r="H391" s="66">
        <f t="shared" si="6"/>
        <v>5.3315896533421201</v>
      </c>
    </row>
    <row r="392" spans="1:8" ht="90" customHeight="1" x14ac:dyDescent="0.75">
      <c r="A392" s="32"/>
      <c r="B392" s="62" t="s">
        <v>580</v>
      </c>
      <c r="C392" s="34" t="s">
        <v>1670</v>
      </c>
      <c r="D392" s="35">
        <v>8411777214026</v>
      </c>
      <c r="E392" s="36" t="s">
        <v>1654</v>
      </c>
      <c r="F392" s="35">
        <v>6</v>
      </c>
      <c r="G392" s="66">
        <v>14.954869194911815</v>
      </c>
      <c r="H392" s="66">
        <f t="shared" si="6"/>
        <v>5.981947677964726</v>
      </c>
    </row>
    <row r="393" spans="1:8" ht="90" customHeight="1" x14ac:dyDescent="0.75">
      <c r="A393" s="32"/>
      <c r="B393" s="62" t="s">
        <v>581</v>
      </c>
      <c r="C393" s="34" t="s">
        <v>1671</v>
      </c>
      <c r="D393" s="35">
        <v>8411777214033</v>
      </c>
      <c r="E393" s="36" t="s">
        <v>1657</v>
      </c>
      <c r="F393" s="35">
        <v>6</v>
      </c>
      <c r="G393" s="66">
        <v>16.721689184184097</v>
      </c>
      <c r="H393" s="66">
        <f t="shared" si="6"/>
        <v>6.6886756736736395</v>
      </c>
    </row>
    <row r="394" spans="1:8" ht="90" customHeight="1" x14ac:dyDescent="0.75">
      <c r="A394" s="19"/>
      <c r="B394" s="20" t="s">
        <v>894</v>
      </c>
      <c r="C394" s="42" t="s">
        <v>913</v>
      </c>
      <c r="D394" s="22">
        <v>8411777220461</v>
      </c>
      <c r="E394" s="23" t="s">
        <v>720</v>
      </c>
      <c r="F394" s="22">
        <v>12</v>
      </c>
      <c r="G394" s="66">
        <v>7.4999201301818195</v>
      </c>
      <c r="H394" s="66">
        <f t="shared" si="6"/>
        <v>2.9999680520727279</v>
      </c>
    </row>
    <row r="395" spans="1:8" ht="90" customHeight="1" x14ac:dyDescent="0.75">
      <c r="A395" s="19"/>
      <c r="B395" s="20" t="s">
        <v>896</v>
      </c>
      <c r="C395" s="42" t="s">
        <v>914</v>
      </c>
      <c r="D395" s="22">
        <v>8411777220478</v>
      </c>
      <c r="E395" s="23" t="s">
        <v>721</v>
      </c>
      <c r="F395" s="22">
        <v>12</v>
      </c>
      <c r="G395" s="66">
        <v>10.298580997090911</v>
      </c>
      <c r="H395" s="66">
        <f t="shared" si="6"/>
        <v>4.1194323988363646</v>
      </c>
    </row>
    <row r="396" spans="1:8" ht="90" customHeight="1" x14ac:dyDescent="0.75">
      <c r="A396" s="19"/>
      <c r="B396" s="20" t="s">
        <v>895</v>
      </c>
      <c r="C396" s="42" t="s">
        <v>912</v>
      </c>
      <c r="D396" s="22">
        <v>8411777220485</v>
      </c>
      <c r="E396" s="23" t="s">
        <v>722</v>
      </c>
      <c r="F396" s="22">
        <v>12</v>
      </c>
      <c r="G396" s="66">
        <v>12.753546669818181</v>
      </c>
      <c r="H396" s="66">
        <f t="shared" si="6"/>
        <v>5.1014186679272733</v>
      </c>
    </row>
    <row r="397" spans="1:8" ht="90" customHeight="1" x14ac:dyDescent="0.5">
      <c r="A397" s="60"/>
      <c r="B397" s="20" t="s">
        <v>1479</v>
      </c>
      <c r="C397" s="42" t="s">
        <v>1465</v>
      </c>
      <c r="D397" s="22">
        <v>8411777221017</v>
      </c>
      <c r="E397" s="23" t="s">
        <v>663</v>
      </c>
      <c r="F397" s="22">
        <v>4</v>
      </c>
      <c r="G397" s="66">
        <v>92.840904000000009</v>
      </c>
      <c r="H397" s="66">
        <f t="shared" si="6"/>
        <v>37.136361600000008</v>
      </c>
    </row>
    <row r="398" spans="1:8" ht="90" customHeight="1" x14ac:dyDescent="0.5">
      <c r="A398" s="60"/>
      <c r="B398" s="20" t="s">
        <v>1478</v>
      </c>
      <c r="C398" s="42" t="s">
        <v>1467</v>
      </c>
      <c r="D398" s="22">
        <v>8411777221024</v>
      </c>
      <c r="E398" s="23" t="s">
        <v>662</v>
      </c>
      <c r="F398" s="22">
        <v>6</v>
      </c>
      <c r="G398" s="66">
        <v>46.420452000000004</v>
      </c>
      <c r="H398" s="66">
        <f t="shared" si="6"/>
        <v>18.568180800000004</v>
      </c>
    </row>
    <row r="399" spans="1:8" ht="90" customHeight="1" x14ac:dyDescent="0.5">
      <c r="A399" s="60"/>
      <c r="B399" s="20" t="s">
        <v>1476</v>
      </c>
      <c r="C399" s="42" t="s">
        <v>1469</v>
      </c>
      <c r="D399" s="22">
        <v>8411777221031</v>
      </c>
      <c r="E399" s="23" t="s">
        <v>661</v>
      </c>
      <c r="F399" s="22">
        <v>6</v>
      </c>
      <c r="G399" s="66">
        <v>26.056522977593879</v>
      </c>
      <c r="H399" s="66">
        <f t="shared" si="6"/>
        <v>10.422609191037552</v>
      </c>
    </row>
    <row r="400" spans="1:8" ht="90" customHeight="1" x14ac:dyDescent="0.75">
      <c r="A400" s="19"/>
      <c r="B400" s="20" t="s">
        <v>1076</v>
      </c>
      <c r="C400" s="42" t="s">
        <v>1136</v>
      </c>
      <c r="D400" s="22">
        <v>8411777228580</v>
      </c>
      <c r="E400" s="23" t="s">
        <v>664</v>
      </c>
      <c r="F400" s="22">
        <v>4</v>
      </c>
      <c r="G400" s="66">
        <v>99.197195642944905</v>
      </c>
      <c r="H400" s="66">
        <f t="shared" si="6"/>
        <v>39.678878257177963</v>
      </c>
    </row>
    <row r="401" spans="1:8" ht="90" customHeight="1" x14ac:dyDescent="0.75">
      <c r="A401" s="19"/>
      <c r="B401" s="20" t="s">
        <v>1081</v>
      </c>
      <c r="C401" s="42" t="s">
        <v>1137</v>
      </c>
      <c r="D401" s="22">
        <v>8411777228597</v>
      </c>
      <c r="E401" s="23" t="s">
        <v>665</v>
      </c>
      <c r="F401" s="22">
        <v>3</v>
      </c>
      <c r="G401" s="66">
        <v>159.44261289206327</v>
      </c>
      <c r="H401" s="66">
        <f t="shared" si="6"/>
        <v>63.777045156825309</v>
      </c>
    </row>
    <row r="402" spans="1:8" ht="90" customHeight="1" x14ac:dyDescent="0.75">
      <c r="A402" s="19"/>
      <c r="B402" s="20" t="s">
        <v>980</v>
      </c>
      <c r="C402" s="42" t="s">
        <v>1233</v>
      </c>
      <c r="D402" s="22">
        <v>8411777232754</v>
      </c>
      <c r="E402" s="23" t="s">
        <v>772</v>
      </c>
      <c r="F402" s="22">
        <v>4</v>
      </c>
      <c r="G402" s="66">
        <v>48.669232868307702</v>
      </c>
      <c r="H402" s="66">
        <f t="shared" si="6"/>
        <v>19.467693147323082</v>
      </c>
    </row>
    <row r="403" spans="1:8" ht="90" customHeight="1" x14ac:dyDescent="0.75">
      <c r="A403" s="19"/>
      <c r="B403" s="20" t="s">
        <v>981</v>
      </c>
      <c r="C403" s="42" t="s">
        <v>1234</v>
      </c>
      <c r="D403" s="22">
        <v>8411777272750</v>
      </c>
      <c r="E403" s="23" t="s">
        <v>772</v>
      </c>
      <c r="F403" s="22">
        <v>4</v>
      </c>
      <c r="G403" s="66">
        <v>48.669232868307702</v>
      </c>
      <c r="H403" s="66">
        <f t="shared" si="6"/>
        <v>19.467693147323082</v>
      </c>
    </row>
    <row r="404" spans="1:8" ht="90" customHeight="1" x14ac:dyDescent="0.75">
      <c r="A404" s="19"/>
      <c r="B404" s="20" t="s">
        <v>903</v>
      </c>
      <c r="C404" s="42" t="s">
        <v>904</v>
      </c>
      <c r="D404" s="22">
        <v>8411777290495</v>
      </c>
      <c r="E404" s="23" t="s">
        <v>897</v>
      </c>
      <c r="F404" s="22">
        <v>12</v>
      </c>
      <c r="G404" s="66">
        <v>17.195193313200001</v>
      </c>
      <c r="H404" s="66">
        <f t="shared" si="6"/>
        <v>6.8780773252800005</v>
      </c>
    </row>
    <row r="405" spans="1:8" ht="90" customHeight="1" x14ac:dyDescent="0.75">
      <c r="A405" s="19"/>
      <c r="B405" s="20" t="s">
        <v>1056</v>
      </c>
      <c r="C405" s="42" t="s">
        <v>1198</v>
      </c>
      <c r="D405" s="22">
        <v>8411777310506</v>
      </c>
      <c r="E405" s="23" t="s">
        <v>1050</v>
      </c>
      <c r="F405" s="22">
        <v>12</v>
      </c>
      <c r="G405" s="66">
        <v>14.013125279999997</v>
      </c>
      <c r="H405" s="66">
        <f t="shared" si="6"/>
        <v>5.6052501119999993</v>
      </c>
    </row>
    <row r="406" spans="1:8" ht="90" customHeight="1" x14ac:dyDescent="0.75">
      <c r="A406" s="19"/>
      <c r="B406" s="30" t="s">
        <v>1053</v>
      </c>
      <c r="C406" s="42" t="s">
        <v>1196</v>
      </c>
      <c r="D406" s="22">
        <v>8411777310520</v>
      </c>
      <c r="E406" s="23" t="s">
        <v>1050</v>
      </c>
      <c r="F406" s="22">
        <v>12</v>
      </c>
      <c r="G406" s="66">
        <v>21.520156679999999</v>
      </c>
      <c r="H406" s="66">
        <f t="shared" si="6"/>
        <v>8.6080626720000009</v>
      </c>
    </row>
    <row r="407" spans="1:8" ht="90" customHeight="1" x14ac:dyDescent="0.75">
      <c r="A407" s="45"/>
      <c r="B407" s="20" t="s">
        <v>931</v>
      </c>
      <c r="C407" s="42" t="s">
        <v>1138</v>
      </c>
      <c r="D407" s="22">
        <v>8411777312111</v>
      </c>
      <c r="E407" s="31" t="s">
        <v>1087</v>
      </c>
      <c r="F407" s="46">
        <v>12</v>
      </c>
      <c r="G407" s="66">
        <v>12.39519672</v>
      </c>
      <c r="H407" s="66">
        <f t="shared" si="6"/>
        <v>4.9580786880000005</v>
      </c>
    </row>
    <row r="408" spans="1:8" ht="90" customHeight="1" x14ac:dyDescent="0.75">
      <c r="A408" s="45"/>
      <c r="B408" s="20" t="s">
        <v>1088</v>
      </c>
      <c r="C408" s="42" t="s">
        <v>1139</v>
      </c>
      <c r="D408" s="22">
        <v>8411777312135</v>
      </c>
      <c r="E408" s="31" t="s">
        <v>1087</v>
      </c>
      <c r="F408" s="46">
        <v>18</v>
      </c>
      <c r="G408" s="66">
        <v>12.39519672</v>
      </c>
      <c r="H408" s="66">
        <f t="shared" si="6"/>
        <v>4.9580786880000005</v>
      </c>
    </row>
    <row r="409" spans="1:8" ht="90" customHeight="1" x14ac:dyDescent="0.75">
      <c r="A409" s="19"/>
      <c r="B409" s="20" t="s">
        <v>1020</v>
      </c>
      <c r="C409" s="42" t="s">
        <v>1229</v>
      </c>
      <c r="D409" s="22">
        <v>8411777312159</v>
      </c>
      <c r="E409" s="23" t="s">
        <v>1091</v>
      </c>
      <c r="F409" s="22">
        <v>3</v>
      </c>
      <c r="G409" s="66">
        <v>85.148818379999994</v>
      </c>
      <c r="H409" s="66">
        <f t="shared" si="6"/>
        <v>34.059527351999996</v>
      </c>
    </row>
    <row r="410" spans="1:8" ht="90" customHeight="1" x14ac:dyDescent="0.75">
      <c r="A410" s="32"/>
      <c r="B410" s="63" t="s">
        <v>1672</v>
      </c>
      <c r="C410" s="34" t="s">
        <v>1673</v>
      </c>
      <c r="D410" s="35">
        <v>8411777314016</v>
      </c>
      <c r="E410" s="36" t="s">
        <v>1651</v>
      </c>
      <c r="F410" s="35">
        <v>6</v>
      </c>
      <c r="G410" s="66">
        <v>18.692534815074726</v>
      </c>
      <c r="H410" s="66">
        <f t="shared" si="6"/>
        <v>7.4770139260298905</v>
      </c>
    </row>
    <row r="411" spans="1:8" ht="90" customHeight="1" x14ac:dyDescent="0.75">
      <c r="A411" s="32"/>
      <c r="B411" s="63" t="s">
        <v>1674</v>
      </c>
      <c r="C411" s="34" t="s">
        <v>1675</v>
      </c>
      <c r="D411" s="35">
        <v>8411777314023</v>
      </c>
      <c r="E411" s="36" t="s">
        <v>1654</v>
      </c>
      <c r="F411" s="35">
        <v>6</v>
      </c>
      <c r="G411" s="66">
        <v>20.318429876631242</v>
      </c>
      <c r="H411" s="66">
        <f t="shared" si="6"/>
        <v>8.1273719506524973</v>
      </c>
    </row>
    <row r="412" spans="1:8" ht="90" customHeight="1" x14ac:dyDescent="0.75">
      <c r="A412" s="32"/>
      <c r="B412" s="63" t="s">
        <v>1676</v>
      </c>
      <c r="C412" s="34" t="s">
        <v>1677</v>
      </c>
      <c r="D412" s="35">
        <v>8411777314030</v>
      </c>
      <c r="E412" s="36" t="s">
        <v>1657</v>
      </c>
      <c r="F412" s="35">
        <v>6</v>
      </c>
      <c r="G412" s="66">
        <v>22.085249865903524</v>
      </c>
      <c r="H412" s="66">
        <f t="shared" si="6"/>
        <v>8.8340999463614107</v>
      </c>
    </row>
    <row r="413" spans="1:8" ht="90" customHeight="1" x14ac:dyDescent="0.5">
      <c r="A413" s="60"/>
      <c r="B413" s="20" t="s">
        <v>1474</v>
      </c>
      <c r="C413" s="42" t="s">
        <v>1471</v>
      </c>
      <c r="D413" s="22">
        <v>8411777328587</v>
      </c>
      <c r="E413" s="23" t="s">
        <v>664</v>
      </c>
      <c r="F413" s="22">
        <v>4</v>
      </c>
      <c r="G413" s="66">
        <v>99.197157599999997</v>
      </c>
      <c r="H413" s="66">
        <f t="shared" si="6"/>
        <v>39.678863040000003</v>
      </c>
    </row>
    <row r="414" spans="1:8" ht="90" customHeight="1" x14ac:dyDescent="0.5">
      <c r="A414" s="60"/>
      <c r="B414" s="20" t="s">
        <v>1475</v>
      </c>
      <c r="C414" s="42" t="s">
        <v>1473</v>
      </c>
      <c r="D414" s="22">
        <v>8411777328594</v>
      </c>
      <c r="E414" s="23" t="s">
        <v>665</v>
      </c>
      <c r="F414" s="22">
        <v>3</v>
      </c>
      <c r="G414" s="66">
        <v>159.44261289206327</v>
      </c>
      <c r="H414" s="66">
        <f t="shared" si="6"/>
        <v>63.777045156825309</v>
      </c>
    </row>
    <row r="415" spans="1:8" ht="90" customHeight="1" x14ac:dyDescent="0.75">
      <c r="A415" s="19"/>
      <c r="B415" s="20" t="s">
        <v>900</v>
      </c>
      <c r="C415" s="42" t="s">
        <v>905</v>
      </c>
      <c r="D415" s="22">
        <v>8411777390492</v>
      </c>
      <c r="E415" s="23" t="s">
        <v>897</v>
      </c>
      <c r="F415" s="22">
        <v>12</v>
      </c>
      <c r="G415" s="66">
        <v>17.195193313200001</v>
      </c>
      <c r="H415" s="66">
        <f t="shared" si="6"/>
        <v>6.8780773252800005</v>
      </c>
    </row>
    <row r="416" spans="1:8" ht="90" customHeight="1" x14ac:dyDescent="0.4">
      <c r="A416" s="3"/>
      <c r="B416" s="20" t="s">
        <v>1698</v>
      </c>
      <c r="C416" s="42" t="s">
        <v>1699</v>
      </c>
      <c r="D416" s="22">
        <v>8411777402713</v>
      </c>
      <c r="E416" s="23" t="s">
        <v>1573</v>
      </c>
      <c r="F416" s="22">
        <v>4</v>
      </c>
      <c r="G416" s="66">
        <v>29.62116</v>
      </c>
      <c r="H416" s="66">
        <f t="shared" si="6"/>
        <v>11.848464</v>
      </c>
    </row>
    <row r="417" spans="1:8" ht="90" customHeight="1" x14ac:dyDescent="0.75">
      <c r="A417" s="19"/>
      <c r="B417" s="20" t="s">
        <v>1702</v>
      </c>
      <c r="C417" s="42" t="s">
        <v>1703</v>
      </c>
      <c r="D417" s="22">
        <v>8411777402751</v>
      </c>
      <c r="E417" s="23" t="s">
        <v>772</v>
      </c>
      <c r="F417" s="22">
        <v>4</v>
      </c>
      <c r="G417" s="66">
        <v>41.368847938061542</v>
      </c>
      <c r="H417" s="66">
        <f t="shared" si="6"/>
        <v>16.547539175224617</v>
      </c>
    </row>
    <row r="418" spans="1:8" ht="90" customHeight="1" x14ac:dyDescent="0.6">
      <c r="A418" s="6"/>
      <c r="B418" s="20" t="s">
        <v>1694</v>
      </c>
      <c r="C418" s="42" t="s">
        <v>1695</v>
      </c>
      <c r="D418" s="22">
        <v>8411777404007</v>
      </c>
      <c r="E418" s="23" t="s">
        <v>1535</v>
      </c>
      <c r="F418" s="22">
        <v>4</v>
      </c>
      <c r="G418" s="66">
        <v>27.037800000000001</v>
      </c>
      <c r="H418" s="66">
        <f t="shared" si="6"/>
        <v>10.81512</v>
      </c>
    </row>
    <row r="419" spans="1:8" ht="90" customHeight="1" x14ac:dyDescent="0.75">
      <c r="A419" s="19"/>
      <c r="B419" s="20" t="s">
        <v>930</v>
      </c>
      <c r="C419" s="42" t="s">
        <v>929</v>
      </c>
      <c r="D419" s="22">
        <v>8411777410213</v>
      </c>
      <c r="E419" s="23" t="s">
        <v>723</v>
      </c>
      <c r="F419" s="22">
        <v>24</v>
      </c>
      <c r="G419" s="66">
        <v>3.7845049392000005</v>
      </c>
      <c r="H419" s="66">
        <f t="shared" si="6"/>
        <v>1.5138019756800003</v>
      </c>
    </row>
    <row r="420" spans="1:8" ht="90" customHeight="1" x14ac:dyDescent="0.75">
      <c r="A420" s="19"/>
      <c r="B420" s="20" t="s">
        <v>923</v>
      </c>
      <c r="C420" s="42" t="s">
        <v>928</v>
      </c>
      <c r="D420" s="22">
        <v>8411777410220</v>
      </c>
      <c r="E420" s="23" t="s">
        <v>724</v>
      </c>
      <c r="F420" s="22">
        <v>24</v>
      </c>
      <c r="G420" s="66">
        <v>6.5496146085818188</v>
      </c>
      <c r="H420" s="66">
        <f t="shared" si="6"/>
        <v>2.6198458434327279</v>
      </c>
    </row>
    <row r="421" spans="1:8" ht="90" customHeight="1" x14ac:dyDescent="0.75">
      <c r="A421" s="19"/>
      <c r="B421" s="20" t="s">
        <v>877</v>
      </c>
      <c r="C421" s="42" t="s">
        <v>881</v>
      </c>
      <c r="D421" s="22">
        <v>8411777410404</v>
      </c>
      <c r="E421" s="23" t="s">
        <v>731</v>
      </c>
      <c r="F421" s="22">
        <v>24</v>
      </c>
      <c r="G421" s="66">
        <v>4.1032997672727269</v>
      </c>
      <c r="H421" s="66">
        <f t="shared" si="6"/>
        <v>1.6413199069090909</v>
      </c>
    </row>
    <row r="422" spans="1:8" ht="90" customHeight="1" x14ac:dyDescent="0.75">
      <c r="A422" s="19"/>
      <c r="B422" s="20" t="s">
        <v>878</v>
      </c>
      <c r="C422" s="40" t="s">
        <v>882</v>
      </c>
      <c r="D422" s="22">
        <v>8411777410411</v>
      </c>
      <c r="E422" s="23" t="s">
        <v>732</v>
      </c>
      <c r="F422" s="22">
        <v>24</v>
      </c>
      <c r="G422" s="66">
        <v>6.8430414580363639</v>
      </c>
      <c r="H422" s="66">
        <f t="shared" si="6"/>
        <v>2.7372165832145456</v>
      </c>
    </row>
    <row r="423" spans="1:8" ht="90" customHeight="1" x14ac:dyDescent="0.75">
      <c r="A423" s="19"/>
      <c r="B423" s="20" t="s">
        <v>879</v>
      </c>
      <c r="C423" s="40" t="s">
        <v>883</v>
      </c>
      <c r="D423" s="22">
        <v>8411777410428</v>
      </c>
      <c r="E423" s="23" t="s">
        <v>733</v>
      </c>
      <c r="F423" s="22">
        <v>24</v>
      </c>
      <c r="G423" s="66">
        <v>10.302438800290908</v>
      </c>
      <c r="H423" s="66">
        <f t="shared" si="6"/>
        <v>4.1209755201163629</v>
      </c>
    </row>
    <row r="424" spans="1:8" ht="90" customHeight="1" x14ac:dyDescent="0.75">
      <c r="A424" s="19"/>
      <c r="B424" s="20" t="s">
        <v>532</v>
      </c>
      <c r="C424" s="42" t="s">
        <v>1181</v>
      </c>
      <c r="D424" s="22">
        <v>8411777410466</v>
      </c>
      <c r="E424" s="23" t="s">
        <v>720</v>
      </c>
      <c r="F424" s="22">
        <v>12</v>
      </c>
      <c r="G424" s="66">
        <v>7.4999201301818195</v>
      </c>
      <c r="H424" s="66">
        <f t="shared" si="6"/>
        <v>2.9999680520727279</v>
      </c>
    </row>
    <row r="425" spans="1:8" ht="90" customHeight="1" x14ac:dyDescent="0.75">
      <c r="A425" s="19"/>
      <c r="B425" s="20" t="s">
        <v>537</v>
      </c>
      <c r="C425" s="42" t="s">
        <v>1186</v>
      </c>
      <c r="D425" s="22">
        <v>8411777410473</v>
      </c>
      <c r="E425" s="23" t="s">
        <v>721</v>
      </c>
      <c r="F425" s="22">
        <v>12</v>
      </c>
      <c r="G425" s="66">
        <v>10.298580997090911</v>
      </c>
      <c r="H425" s="66">
        <f t="shared" si="6"/>
        <v>4.1194323988363646</v>
      </c>
    </row>
    <row r="426" spans="1:8" ht="90" customHeight="1" x14ac:dyDescent="0.75">
      <c r="A426" s="19"/>
      <c r="B426" s="20" t="s">
        <v>542</v>
      </c>
      <c r="C426" s="42" t="s">
        <v>1191</v>
      </c>
      <c r="D426" s="22">
        <v>8411777410480</v>
      </c>
      <c r="E426" s="23" t="s">
        <v>722</v>
      </c>
      <c r="F426" s="22">
        <v>12</v>
      </c>
      <c r="G426" s="66">
        <v>12.753546669818181</v>
      </c>
      <c r="H426" s="66">
        <f t="shared" si="6"/>
        <v>5.1014186679272733</v>
      </c>
    </row>
    <row r="427" spans="1:8" ht="90" customHeight="1" x14ac:dyDescent="0.75">
      <c r="A427" s="19"/>
      <c r="B427" s="20" t="s">
        <v>1054</v>
      </c>
      <c r="C427" s="42" t="s">
        <v>1197</v>
      </c>
      <c r="D427" s="22">
        <v>8411777410503</v>
      </c>
      <c r="E427" s="23" t="s">
        <v>1050</v>
      </c>
      <c r="F427" s="22">
        <v>12</v>
      </c>
      <c r="G427" s="66">
        <v>14.013125279999997</v>
      </c>
      <c r="H427" s="66">
        <f t="shared" si="6"/>
        <v>5.6052501119999993</v>
      </c>
    </row>
    <row r="428" spans="1:8" ht="90" customHeight="1" x14ac:dyDescent="0.75">
      <c r="A428" s="19"/>
      <c r="B428" s="20" t="s">
        <v>585</v>
      </c>
      <c r="C428" s="42" t="s">
        <v>1209</v>
      </c>
      <c r="D428" s="22">
        <v>8411777411289</v>
      </c>
      <c r="E428" s="23" t="s">
        <v>757</v>
      </c>
      <c r="F428" s="22">
        <v>10</v>
      </c>
      <c r="G428" s="66">
        <v>20.209652820000002</v>
      </c>
      <c r="H428" s="66">
        <f t="shared" si="6"/>
        <v>8.0838611280000006</v>
      </c>
    </row>
    <row r="429" spans="1:8" ht="90" customHeight="1" x14ac:dyDescent="0.75">
      <c r="A429" s="19"/>
      <c r="B429" s="20" t="s">
        <v>926</v>
      </c>
      <c r="C429" s="42" t="s">
        <v>927</v>
      </c>
      <c r="D429" s="22">
        <v>8411777412255</v>
      </c>
      <c r="E429" s="23" t="s">
        <v>727</v>
      </c>
      <c r="F429" s="22">
        <v>12</v>
      </c>
      <c r="G429" s="66">
        <v>18.132493361890912</v>
      </c>
      <c r="H429" s="66">
        <f t="shared" si="6"/>
        <v>7.2529973447563654</v>
      </c>
    </row>
    <row r="430" spans="1:8" ht="90" customHeight="1" x14ac:dyDescent="0.75">
      <c r="A430" s="19"/>
      <c r="B430" s="20" t="s">
        <v>589</v>
      </c>
      <c r="C430" s="42" t="s">
        <v>1223</v>
      </c>
      <c r="D430" s="22">
        <v>8411777415003</v>
      </c>
      <c r="E430" s="23" t="s">
        <v>759</v>
      </c>
      <c r="F430" s="22">
        <v>1</v>
      </c>
      <c r="G430" s="66">
        <v>268.95570800000002</v>
      </c>
      <c r="H430" s="66">
        <f t="shared" si="6"/>
        <v>107.58228320000001</v>
      </c>
    </row>
    <row r="431" spans="1:8" ht="90" customHeight="1" x14ac:dyDescent="0.75">
      <c r="A431" s="47"/>
      <c r="B431" s="30" t="s">
        <v>1355</v>
      </c>
      <c r="C431" s="48" t="s">
        <v>1356</v>
      </c>
      <c r="D431" s="22">
        <v>8411777416413</v>
      </c>
      <c r="E431" s="31" t="s">
        <v>1291</v>
      </c>
      <c r="F431" s="28">
        <v>24</v>
      </c>
      <c r="G431" s="66">
        <v>12.145874399999999</v>
      </c>
      <c r="H431" s="66">
        <f t="shared" si="6"/>
        <v>4.8583497599999994</v>
      </c>
    </row>
    <row r="432" spans="1:8" ht="90" customHeight="1" x14ac:dyDescent="0.75">
      <c r="A432" s="47"/>
      <c r="B432" s="20" t="s">
        <v>1351</v>
      </c>
      <c r="C432" s="42" t="s">
        <v>1352</v>
      </c>
      <c r="D432" s="22">
        <v>8411777416420</v>
      </c>
      <c r="E432" s="23" t="s">
        <v>747</v>
      </c>
      <c r="F432" s="22">
        <v>48</v>
      </c>
      <c r="G432" s="66">
        <v>10.7832384</v>
      </c>
      <c r="H432" s="66">
        <f t="shared" si="6"/>
        <v>4.3132953600000006</v>
      </c>
    </row>
    <row r="433" spans="1:8" ht="90" customHeight="1" x14ac:dyDescent="0.75">
      <c r="A433" s="47"/>
      <c r="B433" s="20" t="s">
        <v>1349</v>
      </c>
      <c r="C433" s="42" t="s">
        <v>1350</v>
      </c>
      <c r="D433" s="22">
        <v>8411777416437</v>
      </c>
      <c r="E433" s="23" t="s">
        <v>746</v>
      </c>
      <c r="F433" s="22">
        <v>48</v>
      </c>
      <c r="G433" s="66">
        <v>10.090872000000001</v>
      </c>
      <c r="H433" s="66">
        <f t="shared" si="6"/>
        <v>4.0363488000000007</v>
      </c>
    </row>
    <row r="434" spans="1:8" ht="90" customHeight="1" x14ac:dyDescent="0.75">
      <c r="A434" s="47"/>
      <c r="B434" s="20" t="s">
        <v>1353</v>
      </c>
      <c r="C434" s="42" t="s">
        <v>1354</v>
      </c>
      <c r="D434" s="22">
        <v>8411777416444</v>
      </c>
      <c r="E434" s="23" t="s">
        <v>745</v>
      </c>
      <c r="F434" s="22">
        <v>24</v>
      </c>
      <c r="G434" s="66">
        <v>7.969579200000001</v>
      </c>
      <c r="H434" s="66">
        <f t="shared" si="6"/>
        <v>3.1878316800000004</v>
      </c>
    </row>
    <row r="435" spans="1:8" ht="90" customHeight="1" x14ac:dyDescent="0.75">
      <c r="A435" s="47"/>
      <c r="B435" s="20" t="s">
        <v>1341</v>
      </c>
      <c r="C435" s="42" t="s">
        <v>1342</v>
      </c>
      <c r="D435" s="22">
        <v>8411777416468</v>
      </c>
      <c r="E435" s="23" t="s">
        <v>797</v>
      </c>
      <c r="F435" s="22">
        <v>48</v>
      </c>
      <c r="G435" s="66">
        <v>7.5718367999999998</v>
      </c>
      <c r="H435" s="66">
        <f t="shared" si="6"/>
        <v>3.0287347200000001</v>
      </c>
    </row>
    <row r="436" spans="1:8" ht="90" customHeight="1" x14ac:dyDescent="0.75">
      <c r="A436" s="47"/>
      <c r="B436" s="20" t="s">
        <v>1343</v>
      </c>
      <c r="C436" s="42" t="s">
        <v>1344</v>
      </c>
      <c r="D436" s="22">
        <v>8411777416475</v>
      </c>
      <c r="E436" s="23" t="s">
        <v>798</v>
      </c>
      <c r="F436" s="22">
        <v>48</v>
      </c>
      <c r="G436" s="66">
        <v>7.7486111999999991</v>
      </c>
      <c r="H436" s="66">
        <f t="shared" si="6"/>
        <v>3.0994444799999998</v>
      </c>
    </row>
    <row r="437" spans="1:8" ht="90" customHeight="1" x14ac:dyDescent="0.75">
      <c r="A437" s="47"/>
      <c r="B437" s="20" t="s">
        <v>1345</v>
      </c>
      <c r="C437" s="42" t="s">
        <v>1346</v>
      </c>
      <c r="D437" s="22">
        <v>8411777416482</v>
      </c>
      <c r="E437" s="23" t="s">
        <v>799</v>
      </c>
      <c r="F437" s="22">
        <v>48</v>
      </c>
      <c r="G437" s="66">
        <v>6.8942015999999997</v>
      </c>
      <c r="H437" s="66">
        <f t="shared" si="6"/>
        <v>2.7576806400000002</v>
      </c>
    </row>
    <row r="438" spans="1:8" ht="90" customHeight="1" x14ac:dyDescent="0.75">
      <c r="A438" s="47"/>
      <c r="B438" s="20" t="s">
        <v>1347</v>
      </c>
      <c r="C438" s="42" t="s">
        <v>1348</v>
      </c>
      <c r="D438" s="22">
        <v>8411777416499</v>
      </c>
      <c r="E438" s="23" t="s">
        <v>800</v>
      </c>
      <c r="F438" s="22">
        <v>24</v>
      </c>
      <c r="G438" s="66">
        <v>11.7260352</v>
      </c>
      <c r="H438" s="66">
        <f t="shared" si="6"/>
        <v>4.69041408</v>
      </c>
    </row>
    <row r="439" spans="1:8" ht="90" customHeight="1" x14ac:dyDescent="0.75">
      <c r="A439" s="47"/>
      <c r="B439" s="30" t="s">
        <v>1361</v>
      </c>
      <c r="C439" s="42" t="s">
        <v>1606</v>
      </c>
      <c r="D439" s="22">
        <v>8411777416598</v>
      </c>
      <c r="E439" s="23" t="s">
        <v>1572</v>
      </c>
      <c r="F439" s="22">
        <v>24</v>
      </c>
      <c r="G439" s="66">
        <v>13.523241599999999</v>
      </c>
      <c r="H439" s="66">
        <f t="shared" si="6"/>
        <v>5.40929664</v>
      </c>
    </row>
    <row r="440" spans="1:8" ht="90" customHeight="1" x14ac:dyDescent="0.75">
      <c r="A440" s="47"/>
      <c r="B440" s="30" t="s">
        <v>1362</v>
      </c>
      <c r="C440" s="42" t="s">
        <v>1607</v>
      </c>
      <c r="D440" s="22">
        <v>8411777416604</v>
      </c>
      <c r="E440" s="23" t="s">
        <v>1522</v>
      </c>
      <c r="F440" s="22">
        <v>72</v>
      </c>
      <c r="G440" s="66">
        <v>4.3457040000000005</v>
      </c>
      <c r="H440" s="66">
        <f t="shared" si="6"/>
        <v>1.7382816000000003</v>
      </c>
    </row>
    <row r="441" spans="1:8" ht="90" customHeight="1" x14ac:dyDescent="0.75">
      <c r="A441" s="47"/>
      <c r="B441" s="30" t="s">
        <v>1363</v>
      </c>
      <c r="C441" s="42" t="s">
        <v>1608</v>
      </c>
      <c r="D441" s="22">
        <v>8411777416611</v>
      </c>
      <c r="E441" s="23" t="s">
        <v>1523</v>
      </c>
      <c r="F441" s="22">
        <v>48</v>
      </c>
      <c r="G441" s="66">
        <v>10.901088</v>
      </c>
      <c r="H441" s="66">
        <f t="shared" si="6"/>
        <v>4.3604352000000004</v>
      </c>
    </row>
    <row r="442" spans="1:8" ht="90" customHeight="1" x14ac:dyDescent="0.75">
      <c r="A442" s="47"/>
      <c r="B442" s="30" t="s">
        <v>1364</v>
      </c>
      <c r="C442" s="42" t="s">
        <v>1609</v>
      </c>
      <c r="D442" s="22">
        <v>8411777416628</v>
      </c>
      <c r="E442" s="31" t="s">
        <v>1524</v>
      </c>
      <c r="F442" s="28">
        <v>48</v>
      </c>
      <c r="G442" s="66">
        <v>8.2642032000000007</v>
      </c>
      <c r="H442" s="66">
        <f t="shared" si="6"/>
        <v>3.3056812800000004</v>
      </c>
    </row>
    <row r="443" spans="1:8" ht="90" customHeight="1" x14ac:dyDescent="0.75">
      <c r="A443" s="19"/>
      <c r="B443" s="20" t="s">
        <v>868</v>
      </c>
      <c r="C443" s="42" t="s">
        <v>1216</v>
      </c>
      <c r="D443" s="22">
        <v>8411777417038</v>
      </c>
      <c r="E443" s="23" t="s">
        <v>876</v>
      </c>
      <c r="F443" s="22">
        <v>12</v>
      </c>
      <c r="G443" s="66">
        <v>4.3204601325600009</v>
      </c>
      <c r="H443" s="66">
        <f t="shared" si="6"/>
        <v>1.7281840530240005</v>
      </c>
    </row>
    <row r="444" spans="1:8" ht="90" customHeight="1" x14ac:dyDescent="0.75">
      <c r="A444" s="19"/>
      <c r="B444" s="20" t="s">
        <v>869</v>
      </c>
      <c r="C444" s="42" t="s">
        <v>1218</v>
      </c>
      <c r="D444" s="22">
        <v>8411777417045</v>
      </c>
      <c r="E444" s="23" t="s">
        <v>876</v>
      </c>
      <c r="F444" s="22">
        <v>12</v>
      </c>
      <c r="G444" s="66">
        <v>4.3204601325600009</v>
      </c>
      <c r="H444" s="66">
        <f t="shared" si="6"/>
        <v>1.7281840530240005</v>
      </c>
    </row>
    <row r="445" spans="1:8" ht="90" customHeight="1" x14ac:dyDescent="0.75">
      <c r="A445" s="19"/>
      <c r="B445" s="20" t="s">
        <v>870</v>
      </c>
      <c r="C445" s="42" t="s">
        <v>1220</v>
      </c>
      <c r="D445" s="22">
        <v>8411777417052</v>
      </c>
      <c r="E445" s="22">
        <v>230</v>
      </c>
      <c r="F445" s="22">
        <v>12</v>
      </c>
      <c r="G445" s="66">
        <v>4.3204601325600009</v>
      </c>
      <c r="H445" s="66">
        <f t="shared" si="6"/>
        <v>1.7281840530240005</v>
      </c>
    </row>
    <row r="446" spans="1:8" ht="90" customHeight="1" x14ac:dyDescent="0.75">
      <c r="A446" s="19"/>
      <c r="B446" s="20" t="s">
        <v>871</v>
      </c>
      <c r="C446" s="42" t="s">
        <v>1222</v>
      </c>
      <c r="D446" s="22">
        <v>8411777417069</v>
      </c>
      <c r="E446" s="22">
        <v>230</v>
      </c>
      <c r="F446" s="22">
        <v>12</v>
      </c>
      <c r="G446" s="66">
        <v>5.2018917984000002</v>
      </c>
      <c r="H446" s="66">
        <f t="shared" si="6"/>
        <v>2.0807567193600001</v>
      </c>
    </row>
    <row r="447" spans="1:8" ht="90" customHeight="1" x14ac:dyDescent="0.75">
      <c r="A447" s="19"/>
      <c r="B447" s="20" t="s">
        <v>502</v>
      </c>
      <c r="C447" s="42" t="s">
        <v>1162</v>
      </c>
      <c r="D447" s="22">
        <v>8411777417342</v>
      </c>
      <c r="E447" s="23" t="s">
        <v>698</v>
      </c>
      <c r="F447" s="22">
        <v>8</v>
      </c>
      <c r="G447" s="66">
        <v>29.19132371134021</v>
      </c>
      <c r="H447" s="66">
        <f t="shared" si="6"/>
        <v>11.676529484536085</v>
      </c>
    </row>
    <row r="448" spans="1:8" ht="90" customHeight="1" x14ac:dyDescent="0.75">
      <c r="A448" s="19"/>
      <c r="B448" s="20" t="s">
        <v>505</v>
      </c>
      <c r="C448" s="42" t="s">
        <v>1164</v>
      </c>
      <c r="D448" s="22">
        <v>8411777417359</v>
      </c>
      <c r="E448" s="23" t="s">
        <v>699</v>
      </c>
      <c r="F448" s="22">
        <v>4</v>
      </c>
      <c r="G448" s="66">
        <v>30.566083298969069</v>
      </c>
      <c r="H448" s="66">
        <f t="shared" si="6"/>
        <v>12.226433319587628</v>
      </c>
    </row>
    <row r="449" spans="1:8" ht="90" customHeight="1" x14ac:dyDescent="0.75">
      <c r="A449" s="19"/>
      <c r="B449" s="20" t="s">
        <v>508</v>
      </c>
      <c r="C449" s="42" t="s">
        <v>1166</v>
      </c>
      <c r="D449" s="22">
        <v>8411777417366</v>
      </c>
      <c r="E449" s="23" t="s">
        <v>700</v>
      </c>
      <c r="F449" s="22">
        <v>4</v>
      </c>
      <c r="G449" s="66">
        <v>38.805713814432991</v>
      </c>
      <c r="H449" s="66">
        <f t="shared" si="6"/>
        <v>15.522285525773198</v>
      </c>
    </row>
    <row r="450" spans="1:8" ht="90" customHeight="1" x14ac:dyDescent="0.75">
      <c r="A450" s="19"/>
      <c r="B450" s="20" t="s">
        <v>511</v>
      </c>
      <c r="C450" s="42" t="s">
        <v>1168</v>
      </c>
      <c r="D450" s="22">
        <v>8411777417397</v>
      </c>
      <c r="E450" s="23" t="s">
        <v>701</v>
      </c>
      <c r="F450" s="22">
        <v>8</v>
      </c>
      <c r="G450" s="66">
        <v>31.190974020618555</v>
      </c>
      <c r="H450" s="66">
        <f t="shared" si="6"/>
        <v>12.476389608247423</v>
      </c>
    </row>
    <row r="451" spans="1:8" ht="90" customHeight="1" x14ac:dyDescent="0.75">
      <c r="A451" s="19"/>
      <c r="B451" s="20" t="s">
        <v>514</v>
      </c>
      <c r="C451" s="42" t="s">
        <v>1170</v>
      </c>
      <c r="D451" s="22">
        <v>8411777417403</v>
      </c>
      <c r="E451" s="23" t="s">
        <v>702</v>
      </c>
      <c r="F451" s="22">
        <v>8</v>
      </c>
      <c r="G451" s="66">
        <v>25.024204800000003</v>
      </c>
      <c r="H451" s="66">
        <f t="shared" si="6"/>
        <v>10.009681920000002</v>
      </c>
    </row>
    <row r="452" spans="1:8" ht="90" customHeight="1" x14ac:dyDescent="0.75">
      <c r="A452" s="19"/>
      <c r="B452" s="20" t="s">
        <v>517</v>
      </c>
      <c r="C452" s="42" t="s">
        <v>1172</v>
      </c>
      <c r="D452" s="22">
        <v>8411777417410</v>
      </c>
      <c r="E452" s="23" t="s">
        <v>703</v>
      </c>
      <c r="F452" s="22">
        <v>8</v>
      </c>
      <c r="G452" s="66">
        <v>42.293145599999995</v>
      </c>
      <c r="H452" s="66">
        <f t="shared" si="6"/>
        <v>16.917258239999999</v>
      </c>
    </row>
    <row r="453" spans="1:8" ht="90" customHeight="1" x14ac:dyDescent="0.75">
      <c r="A453" s="19"/>
      <c r="B453" s="20" t="s">
        <v>521</v>
      </c>
      <c r="C453" s="42" t="s">
        <v>1175</v>
      </c>
      <c r="D453" s="22">
        <v>8411777417434</v>
      </c>
      <c r="E453" s="23" t="s">
        <v>705</v>
      </c>
      <c r="F453" s="22">
        <v>12</v>
      </c>
      <c r="G453" s="66">
        <v>20.905272742268043</v>
      </c>
      <c r="H453" s="66">
        <f t="shared" ref="H453:H516" si="7">G453*(1-$H$1)*(1-$H$2)</f>
        <v>8.3621090969072167</v>
      </c>
    </row>
    <row r="454" spans="1:8" ht="90" customHeight="1" x14ac:dyDescent="0.75">
      <c r="A454" s="19"/>
      <c r="B454" s="20" t="s">
        <v>524</v>
      </c>
      <c r="C454" s="42" t="s">
        <v>1177</v>
      </c>
      <c r="D454" s="22">
        <v>8411777417441</v>
      </c>
      <c r="E454" s="23" t="s">
        <v>706</v>
      </c>
      <c r="F454" s="22">
        <v>4</v>
      </c>
      <c r="G454" s="66">
        <v>26.6554368</v>
      </c>
      <c r="H454" s="66">
        <f t="shared" si="7"/>
        <v>10.662174720000001</v>
      </c>
    </row>
    <row r="455" spans="1:8" ht="90" customHeight="1" x14ac:dyDescent="0.75">
      <c r="A455" s="19"/>
      <c r="B455" s="20" t="s">
        <v>524</v>
      </c>
      <c r="C455" s="42" t="s">
        <v>1179</v>
      </c>
      <c r="D455" s="22">
        <v>8411777417458</v>
      </c>
      <c r="E455" s="23" t="s">
        <v>707</v>
      </c>
      <c r="F455" s="22">
        <v>4</v>
      </c>
      <c r="G455" s="66">
        <v>31.851572783505151</v>
      </c>
      <c r="H455" s="66">
        <f t="shared" si="7"/>
        <v>12.740629113402061</v>
      </c>
    </row>
    <row r="456" spans="1:8" ht="90" customHeight="1" x14ac:dyDescent="0.75">
      <c r="A456" s="19"/>
      <c r="B456" s="20" t="s">
        <v>468</v>
      </c>
      <c r="C456" s="42" t="s">
        <v>1140</v>
      </c>
      <c r="D456" s="22">
        <v>8411777417601</v>
      </c>
      <c r="E456" s="23" t="s">
        <v>1568</v>
      </c>
      <c r="F456" s="22">
        <v>16</v>
      </c>
      <c r="G456" s="66">
        <v>7.105543125773198</v>
      </c>
      <c r="H456" s="66">
        <f t="shared" si="7"/>
        <v>2.8422172503092793</v>
      </c>
    </row>
    <row r="457" spans="1:8" ht="90" customHeight="1" x14ac:dyDescent="0.75">
      <c r="A457" s="19"/>
      <c r="B457" s="20" t="s">
        <v>471</v>
      </c>
      <c r="C457" s="42" t="s">
        <v>1142</v>
      </c>
      <c r="D457" s="22">
        <v>8411777417618</v>
      </c>
      <c r="E457" s="23" t="s">
        <v>708</v>
      </c>
      <c r="F457" s="22">
        <v>16</v>
      </c>
      <c r="G457" s="66">
        <v>9.7127423999999998</v>
      </c>
      <c r="H457" s="66">
        <f t="shared" si="7"/>
        <v>3.8850969600000003</v>
      </c>
    </row>
    <row r="458" spans="1:8" ht="90" customHeight="1" x14ac:dyDescent="0.75">
      <c r="A458" s="19"/>
      <c r="B458" s="20" t="s">
        <v>474</v>
      </c>
      <c r="C458" s="42" t="s">
        <v>1144</v>
      </c>
      <c r="D458" s="22">
        <v>8411777417625</v>
      </c>
      <c r="E458" s="23" t="s">
        <v>709</v>
      </c>
      <c r="F458" s="22">
        <v>8</v>
      </c>
      <c r="G458" s="66">
        <v>14.461756701030927</v>
      </c>
      <c r="H458" s="66">
        <f t="shared" si="7"/>
        <v>5.7847026804123711</v>
      </c>
    </row>
    <row r="459" spans="1:8" ht="90" customHeight="1" x14ac:dyDescent="0.75">
      <c r="A459" s="19"/>
      <c r="B459" s="20" t="s">
        <v>478</v>
      </c>
      <c r="C459" s="42" t="s">
        <v>1146</v>
      </c>
      <c r="D459" s="22">
        <v>8411777417649</v>
      </c>
      <c r="E459" s="23" t="s">
        <v>711</v>
      </c>
      <c r="F459" s="22">
        <v>12</v>
      </c>
      <c r="G459" s="66">
        <v>23.072440340654413</v>
      </c>
      <c r="H459" s="66">
        <f t="shared" si="7"/>
        <v>9.2289761362617657</v>
      </c>
    </row>
    <row r="460" spans="1:8" ht="90" customHeight="1" x14ac:dyDescent="0.75">
      <c r="A460" s="19"/>
      <c r="B460" s="20" t="s">
        <v>481</v>
      </c>
      <c r="C460" s="42" t="s">
        <v>1148</v>
      </c>
      <c r="D460" s="22">
        <v>8411777417656</v>
      </c>
      <c r="E460" s="23" t="s">
        <v>712</v>
      </c>
      <c r="F460" s="22">
        <v>12</v>
      </c>
      <c r="G460" s="66">
        <v>26.834592989690719</v>
      </c>
      <c r="H460" s="66">
        <f t="shared" si="7"/>
        <v>10.733837195876289</v>
      </c>
    </row>
    <row r="461" spans="1:8" ht="90" customHeight="1" x14ac:dyDescent="0.75">
      <c r="A461" s="19"/>
      <c r="B461" s="20" t="s">
        <v>484</v>
      </c>
      <c r="C461" s="42" t="s">
        <v>1150</v>
      </c>
      <c r="D461" s="22">
        <v>8411777417663</v>
      </c>
      <c r="E461" s="23" t="s">
        <v>713</v>
      </c>
      <c r="F461" s="22">
        <v>5</v>
      </c>
      <c r="G461" s="66">
        <v>48.343026804123724</v>
      </c>
      <c r="H461" s="66">
        <f t="shared" si="7"/>
        <v>19.337210721649491</v>
      </c>
    </row>
    <row r="462" spans="1:8" ht="90" customHeight="1" x14ac:dyDescent="0.75">
      <c r="A462" s="19"/>
      <c r="B462" s="20" t="s">
        <v>487</v>
      </c>
      <c r="C462" s="42" t="s">
        <v>1152</v>
      </c>
      <c r="D462" s="22">
        <v>8411777417670</v>
      </c>
      <c r="E462" s="23" t="s">
        <v>714</v>
      </c>
      <c r="F462" s="22">
        <v>10</v>
      </c>
      <c r="G462" s="66">
        <v>49.284434175963845</v>
      </c>
      <c r="H462" s="66">
        <f t="shared" si="7"/>
        <v>19.713773670385539</v>
      </c>
    </row>
    <row r="463" spans="1:8" ht="90" customHeight="1" x14ac:dyDescent="0.75">
      <c r="A463" s="19"/>
      <c r="B463" s="20" t="s">
        <v>490</v>
      </c>
      <c r="C463" s="42" t="s">
        <v>1154</v>
      </c>
      <c r="D463" s="22">
        <v>8411777417687</v>
      </c>
      <c r="E463" s="23" t="s">
        <v>715</v>
      </c>
      <c r="F463" s="22">
        <v>12</v>
      </c>
      <c r="G463" s="66">
        <v>23.784903092783505</v>
      </c>
      <c r="H463" s="66">
        <f t="shared" si="7"/>
        <v>9.5139612371134028</v>
      </c>
    </row>
    <row r="464" spans="1:8" ht="90" customHeight="1" x14ac:dyDescent="0.75">
      <c r="A464" s="19"/>
      <c r="B464" s="20" t="s">
        <v>493</v>
      </c>
      <c r="C464" s="42" t="s">
        <v>1156</v>
      </c>
      <c r="D464" s="22">
        <v>8411777417694</v>
      </c>
      <c r="E464" s="23" t="s">
        <v>716</v>
      </c>
      <c r="F464" s="22">
        <v>16</v>
      </c>
      <c r="G464" s="66">
        <v>15.140209484536083</v>
      </c>
      <c r="H464" s="66">
        <f t="shared" si="7"/>
        <v>6.0560837938144338</v>
      </c>
    </row>
    <row r="465" spans="1:8" ht="90" customHeight="1" x14ac:dyDescent="0.75">
      <c r="A465" s="19"/>
      <c r="B465" s="20" t="s">
        <v>496</v>
      </c>
      <c r="C465" s="42" t="s">
        <v>1158</v>
      </c>
      <c r="D465" s="22">
        <v>8411777417700</v>
      </c>
      <c r="E465" s="23" t="s">
        <v>717</v>
      </c>
      <c r="F465" s="22">
        <v>20</v>
      </c>
      <c r="G465" s="66">
        <v>13.1590656</v>
      </c>
      <c r="H465" s="66">
        <f t="shared" si="7"/>
        <v>5.2636262400000007</v>
      </c>
    </row>
    <row r="466" spans="1:8" ht="90" customHeight="1" x14ac:dyDescent="0.75">
      <c r="A466" s="19"/>
      <c r="B466" s="20" t="s">
        <v>500</v>
      </c>
      <c r="C466" s="42" t="s">
        <v>1160</v>
      </c>
      <c r="D466" s="22">
        <v>8411777417724</v>
      </c>
      <c r="E466" s="23" t="s">
        <v>719</v>
      </c>
      <c r="F466" s="22">
        <v>8</v>
      </c>
      <c r="G466" s="66">
        <v>33.550848000000002</v>
      </c>
      <c r="H466" s="66">
        <f t="shared" si="7"/>
        <v>13.420339200000001</v>
      </c>
    </row>
    <row r="467" spans="1:8" ht="90" customHeight="1" x14ac:dyDescent="0.75">
      <c r="A467" s="19"/>
      <c r="B467" s="20" t="s">
        <v>591</v>
      </c>
      <c r="C467" s="42" t="s">
        <v>1225</v>
      </c>
      <c r="D467" s="22">
        <v>8411777418189</v>
      </c>
      <c r="E467" s="23" t="s">
        <v>762</v>
      </c>
      <c r="F467" s="22">
        <v>1</v>
      </c>
      <c r="G467" s="66">
        <v>631.84407552000005</v>
      </c>
      <c r="H467" s="66">
        <f t="shared" si="7"/>
        <v>252.73763020800004</v>
      </c>
    </row>
    <row r="468" spans="1:8" ht="90" customHeight="1" x14ac:dyDescent="0.75">
      <c r="A468" s="19"/>
      <c r="B468" s="20" t="s">
        <v>590</v>
      </c>
      <c r="C468" s="42" t="s">
        <v>1224</v>
      </c>
      <c r="D468" s="22">
        <v>8411777418196</v>
      </c>
      <c r="E468" s="23" t="s">
        <v>760</v>
      </c>
      <c r="F468" s="22">
        <v>1</v>
      </c>
      <c r="G468" s="66">
        <v>1274.9522150400001</v>
      </c>
      <c r="H468" s="66">
        <f t="shared" si="7"/>
        <v>509.98088601600006</v>
      </c>
    </row>
    <row r="469" spans="1:8" ht="90" customHeight="1" x14ac:dyDescent="0.75">
      <c r="A469" s="19"/>
      <c r="B469" s="20" t="s">
        <v>1037</v>
      </c>
      <c r="C469" s="42" t="s">
        <v>1238</v>
      </c>
      <c r="D469" s="22">
        <v>8411777428652</v>
      </c>
      <c r="E469" s="23" t="s">
        <v>1038</v>
      </c>
      <c r="F469" s="22">
        <v>6</v>
      </c>
      <c r="G469" s="66">
        <v>17.25621975</v>
      </c>
      <c r="H469" s="66">
        <f t="shared" si="7"/>
        <v>6.9024879000000006</v>
      </c>
    </row>
    <row r="470" spans="1:8" ht="90" customHeight="1" x14ac:dyDescent="0.4">
      <c r="A470" s="3"/>
      <c r="B470" s="20" t="s">
        <v>1722</v>
      </c>
      <c r="C470" s="42" t="s">
        <v>1715</v>
      </c>
      <c r="D470" s="22">
        <v>8411777432710</v>
      </c>
      <c r="E470" s="23" t="s">
        <v>1573</v>
      </c>
      <c r="F470" s="22">
        <v>4</v>
      </c>
      <c r="G470" s="66">
        <v>29.62116</v>
      </c>
      <c r="H470" s="66">
        <f t="shared" si="7"/>
        <v>11.848464</v>
      </c>
    </row>
    <row r="471" spans="1:8" ht="90" customHeight="1" x14ac:dyDescent="0.75">
      <c r="A471" s="19"/>
      <c r="B471" s="20" t="s">
        <v>1723</v>
      </c>
      <c r="C471" s="42" t="s">
        <v>1718</v>
      </c>
      <c r="D471" s="22">
        <v>8411777432758</v>
      </c>
      <c r="E471" s="23" t="s">
        <v>772</v>
      </c>
      <c r="F471" s="22">
        <v>4</v>
      </c>
      <c r="G471" s="66">
        <v>41.368847938061542</v>
      </c>
      <c r="H471" s="66">
        <f t="shared" si="7"/>
        <v>16.547539175224617</v>
      </c>
    </row>
    <row r="472" spans="1:8" ht="90" customHeight="1" x14ac:dyDescent="0.6">
      <c r="A472" s="6"/>
      <c r="B472" s="20" t="s">
        <v>1706</v>
      </c>
      <c r="C472" s="42" t="s">
        <v>1707</v>
      </c>
      <c r="D472" s="22">
        <v>8411777434004</v>
      </c>
      <c r="E472" s="23" t="s">
        <v>1535</v>
      </c>
      <c r="F472" s="22">
        <v>4</v>
      </c>
      <c r="G472" s="66">
        <v>27.037800000000001</v>
      </c>
      <c r="H472" s="66">
        <f t="shared" si="7"/>
        <v>10.81512</v>
      </c>
    </row>
    <row r="473" spans="1:8" ht="90" customHeight="1" x14ac:dyDescent="0.75">
      <c r="A473" s="19"/>
      <c r="B473" s="20" t="s">
        <v>1280</v>
      </c>
      <c r="C473" s="27" t="s">
        <v>1281</v>
      </c>
      <c r="D473" s="28">
        <v>8411777440104</v>
      </c>
      <c r="E473" s="23" t="s">
        <v>614</v>
      </c>
      <c r="F473" s="22">
        <v>6</v>
      </c>
      <c r="G473" s="66">
        <v>7.8156261484401686</v>
      </c>
      <c r="H473" s="66">
        <f t="shared" si="7"/>
        <v>3.1262504593760676</v>
      </c>
    </row>
    <row r="474" spans="1:8" ht="90" customHeight="1" x14ac:dyDescent="0.75">
      <c r="A474" s="19"/>
      <c r="B474" s="20" t="s">
        <v>1282</v>
      </c>
      <c r="C474" s="27" t="s">
        <v>1590</v>
      </c>
      <c r="D474" s="28">
        <v>8411777440111</v>
      </c>
      <c r="E474" s="23" t="s">
        <v>1283</v>
      </c>
      <c r="F474" s="22">
        <v>6</v>
      </c>
      <c r="G474" s="66">
        <v>8.9906738833928266</v>
      </c>
      <c r="H474" s="66">
        <f t="shared" si="7"/>
        <v>3.5962695533571307</v>
      </c>
    </row>
    <row r="475" spans="1:8" ht="90" customHeight="1" x14ac:dyDescent="0.75">
      <c r="A475" s="19"/>
      <c r="B475" s="20" t="s">
        <v>1700</v>
      </c>
      <c r="C475" s="42" t="s">
        <v>1701</v>
      </c>
      <c r="D475" s="22">
        <v>8411777442719</v>
      </c>
      <c r="E475" s="23" t="s">
        <v>771</v>
      </c>
      <c r="F475" s="22">
        <v>4</v>
      </c>
      <c r="G475" s="66">
        <v>29.62116</v>
      </c>
      <c r="H475" s="66">
        <f t="shared" si="7"/>
        <v>11.848464</v>
      </c>
    </row>
    <row r="476" spans="1:8" ht="90" customHeight="1" x14ac:dyDescent="0.75">
      <c r="A476" s="19"/>
      <c r="B476" s="20" t="s">
        <v>1704</v>
      </c>
      <c r="C476" s="42" t="s">
        <v>1705</v>
      </c>
      <c r="D476" s="22">
        <v>8411777442757</v>
      </c>
      <c r="E476" s="23" t="s">
        <v>772</v>
      </c>
      <c r="F476" s="22">
        <v>4</v>
      </c>
      <c r="G476" s="66">
        <v>41.368847938061542</v>
      </c>
      <c r="H476" s="66">
        <f t="shared" si="7"/>
        <v>16.547539175224617</v>
      </c>
    </row>
    <row r="477" spans="1:8" ht="90" customHeight="1" x14ac:dyDescent="0.6">
      <c r="A477" s="6"/>
      <c r="B477" s="20" t="s">
        <v>1696</v>
      </c>
      <c r="C477" s="42" t="s">
        <v>1697</v>
      </c>
      <c r="D477" s="22">
        <v>8411777444003</v>
      </c>
      <c r="E477" s="23" t="s">
        <v>1535</v>
      </c>
      <c r="F477" s="22">
        <v>4</v>
      </c>
      <c r="G477" s="66">
        <v>27.037800000000001</v>
      </c>
      <c r="H477" s="66">
        <f t="shared" si="7"/>
        <v>10.81512</v>
      </c>
    </row>
    <row r="478" spans="1:8" ht="90" customHeight="1" x14ac:dyDescent="0.4">
      <c r="A478" s="3"/>
      <c r="B478" s="20" t="s">
        <v>1724</v>
      </c>
      <c r="C478" s="42" t="s">
        <v>1714</v>
      </c>
      <c r="D478" s="22">
        <v>8411777452718</v>
      </c>
      <c r="E478" s="23" t="s">
        <v>1573</v>
      </c>
      <c r="F478" s="22">
        <v>4</v>
      </c>
      <c r="G478" s="66">
        <v>29.62116</v>
      </c>
      <c r="H478" s="66">
        <f t="shared" si="7"/>
        <v>11.848464</v>
      </c>
    </row>
    <row r="479" spans="1:8" ht="90" customHeight="1" x14ac:dyDescent="0.75">
      <c r="A479" s="19"/>
      <c r="B479" s="20" t="s">
        <v>1725</v>
      </c>
      <c r="C479" s="42" t="s">
        <v>1719</v>
      </c>
      <c r="D479" s="22">
        <v>8411777452756</v>
      </c>
      <c r="E479" s="23" t="s">
        <v>772</v>
      </c>
      <c r="F479" s="22">
        <v>4</v>
      </c>
      <c r="G479" s="66">
        <v>41.368847938061542</v>
      </c>
      <c r="H479" s="66">
        <f t="shared" si="7"/>
        <v>16.547539175224617</v>
      </c>
    </row>
    <row r="480" spans="1:8" ht="90" customHeight="1" x14ac:dyDescent="0.6">
      <c r="A480" s="6"/>
      <c r="B480" s="20" t="s">
        <v>1709</v>
      </c>
      <c r="C480" s="42" t="s">
        <v>1708</v>
      </c>
      <c r="D480" s="22">
        <v>8411777454002</v>
      </c>
      <c r="E480" s="23" t="s">
        <v>1535</v>
      </c>
      <c r="F480" s="22">
        <v>4</v>
      </c>
      <c r="G480" s="66">
        <v>27.037800000000001</v>
      </c>
      <c r="H480" s="66">
        <f t="shared" si="7"/>
        <v>10.81512</v>
      </c>
    </row>
    <row r="481" spans="1:8" ht="90" customHeight="1" x14ac:dyDescent="0.4">
      <c r="A481" s="3"/>
      <c r="B481" s="20" t="s">
        <v>1728</v>
      </c>
      <c r="C481" s="42" t="s">
        <v>1717</v>
      </c>
      <c r="D481" s="22">
        <v>8411777462717</v>
      </c>
      <c r="E481" s="23" t="s">
        <v>1573</v>
      </c>
      <c r="F481" s="22">
        <v>4</v>
      </c>
      <c r="G481" s="66">
        <v>29.62116</v>
      </c>
      <c r="H481" s="66">
        <f t="shared" si="7"/>
        <v>11.848464</v>
      </c>
    </row>
    <row r="482" spans="1:8" ht="90" customHeight="1" x14ac:dyDescent="0.75">
      <c r="A482" s="19"/>
      <c r="B482" s="20" t="s">
        <v>1729</v>
      </c>
      <c r="C482" s="42" t="s">
        <v>1721</v>
      </c>
      <c r="D482" s="22">
        <v>8411777462755</v>
      </c>
      <c r="E482" s="23" t="s">
        <v>772</v>
      </c>
      <c r="F482" s="22">
        <v>4</v>
      </c>
      <c r="G482" s="66">
        <v>41.368847938061542</v>
      </c>
      <c r="H482" s="66">
        <f t="shared" si="7"/>
        <v>16.547539175224617</v>
      </c>
    </row>
    <row r="483" spans="1:8" ht="90" customHeight="1" x14ac:dyDescent="0.6">
      <c r="A483" s="6"/>
      <c r="B483" s="20" t="s">
        <v>1713</v>
      </c>
      <c r="C483" s="42" t="s">
        <v>1711</v>
      </c>
      <c r="D483" s="22">
        <v>8411777464001</v>
      </c>
      <c r="E483" s="23" t="s">
        <v>1535</v>
      </c>
      <c r="F483" s="22">
        <v>4</v>
      </c>
      <c r="G483" s="66">
        <v>27.037800000000001</v>
      </c>
      <c r="H483" s="66">
        <f t="shared" si="7"/>
        <v>10.81512</v>
      </c>
    </row>
    <row r="484" spans="1:8" ht="90" customHeight="1" x14ac:dyDescent="0.4">
      <c r="A484" s="3"/>
      <c r="B484" s="20" t="s">
        <v>1726</v>
      </c>
      <c r="C484" s="42" t="s">
        <v>1716</v>
      </c>
      <c r="D484" s="22">
        <v>8411777472716</v>
      </c>
      <c r="E484" s="23" t="s">
        <v>1573</v>
      </c>
      <c r="F484" s="22">
        <v>4</v>
      </c>
      <c r="G484" s="66">
        <v>29.62116</v>
      </c>
      <c r="H484" s="66">
        <f t="shared" si="7"/>
        <v>11.848464</v>
      </c>
    </row>
    <row r="485" spans="1:8" ht="90" customHeight="1" x14ac:dyDescent="0.75">
      <c r="A485" s="19"/>
      <c r="B485" s="20" t="s">
        <v>1727</v>
      </c>
      <c r="C485" s="42" t="s">
        <v>1720</v>
      </c>
      <c r="D485" s="22">
        <v>8411777472754</v>
      </c>
      <c r="E485" s="23" t="s">
        <v>772</v>
      </c>
      <c r="F485" s="22">
        <v>4</v>
      </c>
      <c r="G485" s="66">
        <v>41.368847938061542</v>
      </c>
      <c r="H485" s="66">
        <f t="shared" si="7"/>
        <v>16.547539175224617</v>
      </c>
    </row>
    <row r="486" spans="1:8" ht="90" customHeight="1" x14ac:dyDescent="0.6">
      <c r="A486" s="6"/>
      <c r="B486" s="20" t="s">
        <v>1712</v>
      </c>
      <c r="C486" s="42" t="s">
        <v>1710</v>
      </c>
      <c r="D486" s="22">
        <v>8411777474000</v>
      </c>
      <c r="E486" s="23" t="s">
        <v>1535</v>
      </c>
      <c r="F486" s="22">
        <v>4</v>
      </c>
      <c r="G486" s="66">
        <v>27.037800000000001</v>
      </c>
      <c r="H486" s="66">
        <f t="shared" si="7"/>
        <v>10.81512</v>
      </c>
    </row>
    <row r="487" spans="1:8" ht="90" customHeight="1" x14ac:dyDescent="0.75">
      <c r="A487" s="19"/>
      <c r="B487" s="20" t="s">
        <v>1006</v>
      </c>
      <c r="C487" s="24" t="s">
        <v>1101</v>
      </c>
      <c r="D487" s="22">
        <v>8411777477971</v>
      </c>
      <c r="E487" s="23" t="s">
        <v>618</v>
      </c>
      <c r="F487" s="22">
        <v>6</v>
      </c>
      <c r="G487" s="66">
        <v>11.372394453865979</v>
      </c>
      <c r="H487" s="66">
        <f t="shared" si="7"/>
        <v>4.5489577815463917</v>
      </c>
    </row>
    <row r="488" spans="1:8" ht="90" customHeight="1" x14ac:dyDescent="0.75">
      <c r="A488" s="19"/>
      <c r="B488" s="20" t="s">
        <v>1007</v>
      </c>
      <c r="C488" s="24" t="s">
        <v>1102</v>
      </c>
      <c r="D488" s="22">
        <v>8411777477988</v>
      </c>
      <c r="E488" s="23" t="s">
        <v>1536</v>
      </c>
      <c r="F488" s="22">
        <v>6</v>
      </c>
      <c r="G488" s="66">
        <v>12.525177035180413</v>
      </c>
      <c r="H488" s="66">
        <f t="shared" si="7"/>
        <v>5.010070814072165</v>
      </c>
    </row>
    <row r="489" spans="1:8" ht="90" customHeight="1" x14ac:dyDescent="0.75">
      <c r="A489" s="19"/>
      <c r="B489" s="20" t="s">
        <v>1008</v>
      </c>
      <c r="C489" s="24" t="s">
        <v>1103</v>
      </c>
      <c r="D489" s="22">
        <v>8411777478190</v>
      </c>
      <c r="E489" s="23" t="s">
        <v>622</v>
      </c>
      <c r="F489" s="22">
        <v>6</v>
      </c>
      <c r="G489" s="66">
        <v>15.957619552577322</v>
      </c>
      <c r="H489" s="66">
        <f t="shared" si="7"/>
        <v>6.3830478210309289</v>
      </c>
    </row>
    <row r="490" spans="1:8" ht="90" customHeight="1" x14ac:dyDescent="0.75">
      <c r="A490" s="19"/>
      <c r="B490" s="20" t="s">
        <v>1009</v>
      </c>
      <c r="C490" s="24" t="s">
        <v>1104</v>
      </c>
      <c r="D490" s="22">
        <v>8411777478206</v>
      </c>
      <c r="E490" s="23" t="s">
        <v>633</v>
      </c>
      <c r="F490" s="22">
        <v>6</v>
      </c>
      <c r="G490" s="66">
        <v>20.296744999097935</v>
      </c>
      <c r="H490" s="66">
        <f t="shared" si="7"/>
        <v>8.1186979996391742</v>
      </c>
    </row>
    <row r="491" spans="1:8" ht="90" customHeight="1" x14ac:dyDescent="0.75">
      <c r="A491" s="19"/>
      <c r="B491" s="20" t="s">
        <v>1010</v>
      </c>
      <c r="C491" s="24" t="s">
        <v>1105</v>
      </c>
      <c r="D491" s="22">
        <v>8411777478220</v>
      </c>
      <c r="E491" s="23" t="s">
        <v>636</v>
      </c>
      <c r="F491" s="22">
        <v>6</v>
      </c>
      <c r="G491" s="66">
        <v>19.623209108891757</v>
      </c>
      <c r="H491" s="66">
        <f t="shared" si="7"/>
        <v>7.8492836435567028</v>
      </c>
    </row>
    <row r="492" spans="1:8" ht="90" customHeight="1" x14ac:dyDescent="0.75">
      <c r="A492" s="19"/>
      <c r="B492" s="20" t="s">
        <v>1011</v>
      </c>
      <c r="C492" s="24" t="s">
        <v>1106</v>
      </c>
      <c r="D492" s="22">
        <v>8411777478237</v>
      </c>
      <c r="E492" s="23" t="s">
        <v>637</v>
      </c>
      <c r="F492" s="22">
        <v>6</v>
      </c>
      <c r="G492" s="66">
        <v>26.811909475515467</v>
      </c>
      <c r="H492" s="66">
        <f t="shared" si="7"/>
        <v>10.724763790206188</v>
      </c>
    </row>
    <row r="493" spans="1:8" ht="90" customHeight="1" x14ac:dyDescent="0.75">
      <c r="A493" s="19"/>
      <c r="B493" s="20" t="s">
        <v>1095</v>
      </c>
      <c r="C493" s="27" t="s">
        <v>1108</v>
      </c>
      <c r="D493" s="22">
        <v>8411777478268</v>
      </c>
      <c r="E493" s="23" t="s">
        <v>639</v>
      </c>
      <c r="F493" s="22">
        <v>6</v>
      </c>
      <c r="G493" s="66">
        <v>26.876672541881451</v>
      </c>
      <c r="H493" s="66">
        <f t="shared" si="7"/>
        <v>10.750669016752582</v>
      </c>
    </row>
    <row r="494" spans="1:8" ht="90" customHeight="1" x14ac:dyDescent="0.75">
      <c r="A494" s="19"/>
      <c r="B494" s="20" t="s">
        <v>1013</v>
      </c>
      <c r="C494" s="27" t="s">
        <v>1109</v>
      </c>
      <c r="D494" s="22">
        <v>8411777478275</v>
      </c>
      <c r="E494" s="23" t="s">
        <v>640</v>
      </c>
      <c r="F494" s="22">
        <v>6</v>
      </c>
      <c r="G494" s="66">
        <v>36.137791032216498</v>
      </c>
      <c r="H494" s="66">
        <f t="shared" si="7"/>
        <v>14.4551164128866</v>
      </c>
    </row>
    <row r="495" spans="1:8" ht="90" customHeight="1" x14ac:dyDescent="0.75">
      <c r="A495" s="19"/>
      <c r="B495" s="20" t="s">
        <v>1014</v>
      </c>
      <c r="C495" s="27" t="s">
        <v>1110</v>
      </c>
      <c r="D495" s="22">
        <v>8411777478282</v>
      </c>
      <c r="E495" s="23" t="s">
        <v>641</v>
      </c>
      <c r="F495" s="22">
        <v>6</v>
      </c>
      <c r="G495" s="66">
        <v>47.665616845360823</v>
      </c>
      <c r="H495" s="66">
        <f t="shared" si="7"/>
        <v>19.066246738144329</v>
      </c>
    </row>
    <row r="496" spans="1:8" ht="90" customHeight="1" x14ac:dyDescent="0.75">
      <c r="A496" s="19"/>
      <c r="B496" s="20" t="s">
        <v>1012</v>
      </c>
      <c r="C496" s="27" t="s">
        <v>1107</v>
      </c>
      <c r="D496" s="22">
        <v>8411777478343</v>
      </c>
      <c r="E496" s="23" t="s">
        <v>638</v>
      </c>
      <c r="F496" s="22">
        <v>6</v>
      </c>
      <c r="G496" s="66">
        <v>31.669139452963918</v>
      </c>
      <c r="H496" s="66">
        <f t="shared" si="7"/>
        <v>12.667655781185568</v>
      </c>
    </row>
    <row r="497" spans="1:8" ht="90" customHeight="1" x14ac:dyDescent="0.75">
      <c r="A497" s="19"/>
      <c r="B497" s="20" t="s">
        <v>349</v>
      </c>
      <c r="C497" s="27" t="s">
        <v>1111</v>
      </c>
      <c r="D497" s="22">
        <v>8411777478350</v>
      </c>
      <c r="E497" s="23" t="s">
        <v>642</v>
      </c>
      <c r="F497" s="22">
        <v>6</v>
      </c>
      <c r="G497" s="66">
        <v>52.768946475000007</v>
      </c>
      <c r="H497" s="66">
        <f t="shared" si="7"/>
        <v>21.107578590000003</v>
      </c>
    </row>
    <row r="498" spans="1:8" ht="90" customHeight="1" x14ac:dyDescent="0.75">
      <c r="A498" s="19"/>
      <c r="B498" s="20" t="s">
        <v>898</v>
      </c>
      <c r="C498" s="42" t="s">
        <v>906</v>
      </c>
      <c r="D498" s="22">
        <v>8411777490499</v>
      </c>
      <c r="E498" s="23" t="s">
        <v>897</v>
      </c>
      <c r="F498" s="22">
        <v>12</v>
      </c>
      <c r="G498" s="66">
        <v>17.195193313200001</v>
      </c>
      <c r="H498" s="66">
        <f t="shared" si="7"/>
        <v>6.8780773252800005</v>
      </c>
    </row>
    <row r="499" spans="1:8" ht="90" customHeight="1" x14ac:dyDescent="0.75">
      <c r="A499" s="19"/>
      <c r="B499" s="20" t="s">
        <v>1021</v>
      </c>
      <c r="C499" s="42" t="s">
        <v>1230</v>
      </c>
      <c r="D499" s="22">
        <v>8411777512153</v>
      </c>
      <c r="E499" s="23" t="s">
        <v>1091</v>
      </c>
      <c r="F499" s="22">
        <v>3</v>
      </c>
      <c r="G499" s="66">
        <v>85.148818379999994</v>
      </c>
      <c r="H499" s="66">
        <f t="shared" si="7"/>
        <v>34.059527351999996</v>
      </c>
    </row>
    <row r="500" spans="1:8" ht="90" customHeight="1" x14ac:dyDescent="0.75">
      <c r="A500" s="44"/>
      <c r="B500" s="20" t="s">
        <v>1679</v>
      </c>
      <c r="C500" s="42" t="s">
        <v>1681</v>
      </c>
      <c r="D500" s="22">
        <v>8411777513761</v>
      </c>
      <c r="E500" s="23" t="s">
        <v>668</v>
      </c>
      <c r="F500" s="22">
        <v>16</v>
      </c>
      <c r="G500" s="66">
        <v>3.2204087361734688</v>
      </c>
      <c r="H500" s="66">
        <f t="shared" si="7"/>
        <v>1.2881634944693876</v>
      </c>
    </row>
    <row r="501" spans="1:8" ht="90" customHeight="1" x14ac:dyDescent="0.75">
      <c r="A501" s="44"/>
      <c r="B501" s="20" t="s">
        <v>1683</v>
      </c>
      <c r="C501" s="42" t="s">
        <v>1685</v>
      </c>
      <c r="D501" s="22">
        <v>8411777513778</v>
      </c>
      <c r="E501" s="23" t="s">
        <v>669</v>
      </c>
      <c r="F501" s="22">
        <v>16</v>
      </c>
      <c r="G501" s="66">
        <v>4.1257445254591838</v>
      </c>
      <c r="H501" s="66">
        <f t="shared" si="7"/>
        <v>1.6502978101836736</v>
      </c>
    </row>
    <row r="502" spans="1:8" ht="90" customHeight="1" x14ac:dyDescent="0.75">
      <c r="A502" s="44"/>
      <c r="B502" s="20" t="s">
        <v>1687</v>
      </c>
      <c r="C502" s="42" t="s">
        <v>1689</v>
      </c>
      <c r="D502" s="22">
        <v>8411777513785</v>
      </c>
      <c r="E502" s="23" t="s">
        <v>670</v>
      </c>
      <c r="F502" s="22">
        <v>16</v>
      </c>
      <c r="G502" s="66">
        <v>4.5266789464285724</v>
      </c>
      <c r="H502" s="66">
        <f t="shared" si="7"/>
        <v>1.8106715785714291</v>
      </c>
    </row>
    <row r="503" spans="1:8" ht="90" customHeight="1" x14ac:dyDescent="0.75">
      <c r="A503" s="44"/>
      <c r="B503" s="20" t="s">
        <v>1691</v>
      </c>
      <c r="C503" s="42" t="s">
        <v>1693</v>
      </c>
      <c r="D503" s="22">
        <v>8411777513792</v>
      </c>
      <c r="E503" s="23" t="s">
        <v>672</v>
      </c>
      <c r="F503" s="22">
        <v>16</v>
      </c>
      <c r="G503" s="66">
        <v>5.8070824198469388</v>
      </c>
      <c r="H503" s="66">
        <f t="shared" si="7"/>
        <v>2.3228329679387758</v>
      </c>
    </row>
    <row r="504" spans="1:8" ht="90" customHeight="1" x14ac:dyDescent="0.75">
      <c r="A504" s="19"/>
      <c r="B504" s="20" t="s">
        <v>902</v>
      </c>
      <c r="C504" s="42" t="s">
        <v>907</v>
      </c>
      <c r="D504" s="22">
        <v>8411777590496</v>
      </c>
      <c r="E504" s="23" t="s">
        <v>897</v>
      </c>
      <c r="F504" s="22">
        <v>12</v>
      </c>
      <c r="G504" s="66">
        <v>17.195193313200001</v>
      </c>
      <c r="H504" s="66">
        <f t="shared" si="7"/>
        <v>6.8780773252800005</v>
      </c>
    </row>
    <row r="505" spans="1:8" ht="90" customHeight="1" x14ac:dyDescent="0.5">
      <c r="A505" s="60"/>
      <c r="B505" s="20" t="s">
        <v>1479</v>
      </c>
      <c r="C505" s="42" t="s">
        <v>1464</v>
      </c>
      <c r="D505" s="22">
        <v>8411777601017</v>
      </c>
      <c r="E505" s="23" t="s">
        <v>663</v>
      </c>
      <c r="F505" s="22">
        <v>4</v>
      </c>
      <c r="G505" s="66">
        <v>92.840904000000009</v>
      </c>
      <c r="H505" s="66">
        <f t="shared" si="7"/>
        <v>37.136361600000008</v>
      </c>
    </row>
    <row r="506" spans="1:8" ht="90" customHeight="1" x14ac:dyDescent="0.5">
      <c r="A506" s="60"/>
      <c r="B506" s="20" t="s">
        <v>1477</v>
      </c>
      <c r="C506" s="42" t="s">
        <v>1466</v>
      </c>
      <c r="D506" s="22">
        <v>8411777601024</v>
      </c>
      <c r="E506" s="23" t="s">
        <v>662</v>
      </c>
      <c r="F506" s="22">
        <v>6</v>
      </c>
      <c r="G506" s="66">
        <v>46.420452000000004</v>
      </c>
      <c r="H506" s="66">
        <f t="shared" si="7"/>
        <v>18.568180800000004</v>
      </c>
    </row>
    <row r="507" spans="1:8" ht="90" customHeight="1" x14ac:dyDescent="0.5">
      <c r="A507" s="60"/>
      <c r="B507" s="20" t="s">
        <v>1476</v>
      </c>
      <c r="C507" s="42" t="s">
        <v>1468</v>
      </c>
      <c r="D507" s="22">
        <v>8411777601031</v>
      </c>
      <c r="E507" s="23" t="s">
        <v>661</v>
      </c>
      <c r="F507" s="22">
        <v>6</v>
      </c>
      <c r="G507" s="66">
        <v>26.056522977593879</v>
      </c>
      <c r="H507" s="66">
        <f t="shared" si="7"/>
        <v>10.422609191037552</v>
      </c>
    </row>
    <row r="508" spans="1:8" ht="90" customHeight="1" x14ac:dyDescent="0.5">
      <c r="A508" s="60"/>
      <c r="B508" s="20" t="s">
        <v>1474</v>
      </c>
      <c r="C508" s="42" t="s">
        <v>1470</v>
      </c>
      <c r="D508" s="22">
        <v>8411777608580</v>
      </c>
      <c r="E508" s="23" t="s">
        <v>664</v>
      </c>
      <c r="F508" s="22">
        <v>4</v>
      </c>
      <c r="G508" s="66">
        <v>99.197157599999997</v>
      </c>
      <c r="H508" s="66">
        <f t="shared" si="7"/>
        <v>39.678863040000003</v>
      </c>
    </row>
    <row r="509" spans="1:8" ht="90" customHeight="1" x14ac:dyDescent="0.5">
      <c r="A509" s="60"/>
      <c r="B509" s="20" t="s">
        <v>1475</v>
      </c>
      <c r="C509" s="42" t="s">
        <v>1472</v>
      </c>
      <c r="D509" s="22">
        <v>8411777608597</v>
      </c>
      <c r="E509" s="23" t="s">
        <v>665</v>
      </c>
      <c r="F509" s="22">
        <v>3</v>
      </c>
      <c r="G509" s="66">
        <v>159.44261289206327</v>
      </c>
      <c r="H509" s="66">
        <f t="shared" si="7"/>
        <v>63.777045156825309</v>
      </c>
    </row>
    <row r="510" spans="1:8" ht="90" customHeight="1" x14ac:dyDescent="0.75">
      <c r="A510" s="19"/>
      <c r="B510" s="20" t="s">
        <v>533</v>
      </c>
      <c r="C510" s="42" t="s">
        <v>1182</v>
      </c>
      <c r="D510" s="22">
        <v>8411777610460</v>
      </c>
      <c r="E510" s="23" t="s">
        <v>720</v>
      </c>
      <c r="F510" s="22">
        <v>12</v>
      </c>
      <c r="G510" s="66">
        <v>7.4999201301818195</v>
      </c>
      <c r="H510" s="66">
        <f t="shared" si="7"/>
        <v>2.9999680520727279</v>
      </c>
    </row>
    <row r="511" spans="1:8" ht="90" customHeight="1" x14ac:dyDescent="0.75">
      <c r="A511" s="19"/>
      <c r="B511" s="20" t="s">
        <v>538</v>
      </c>
      <c r="C511" s="42" t="s">
        <v>1187</v>
      </c>
      <c r="D511" s="22">
        <v>8411777610477</v>
      </c>
      <c r="E511" s="23" t="s">
        <v>721</v>
      </c>
      <c r="F511" s="22">
        <v>12</v>
      </c>
      <c r="G511" s="66">
        <v>10.298580997090911</v>
      </c>
      <c r="H511" s="66">
        <f t="shared" si="7"/>
        <v>4.1194323988363646</v>
      </c>
    </row>
    <row r="512" spans="1:8" ht="90" customHeight="1" x14ac:dyDescent="0.75">
      <c r="A512" s="19"/>
      <c r="B512" s="20" t="s">
        <v>543</v>
      </c>
      <c r="C512" s="42" t="s">
        <v>1192</v>
      </c>
      <c r="D512" s="22">
        <v>8411777610484</v>
      </c>
      <c r="E512" s="23" t="s">
        <v>722</v>
      </c>
      <c r="F512" s="22">
        <v>12</v>
      </c>
      <c r="G512" s="66">
        <v>12.753546669818181</v>
      </c>
      <c r="H512" s="66">
        <f t="shared" si="7"/>
        <v>5.1014186679272733</v>
      </c>
    </row>
    <row r="513" spans="1:8" ht="90" customHeight="1" x14ac:dyDescent="0.75">
      <c r="A513" s="19"/>
      <c r="B513" s="20" t="s">
        <v>1055</v>
      </c>
      <c r="C513" s="42" t="s">
        <v>1199</v>
      </c>
      <c r="D513" s="22">
        <v>8411777610507</v>
      </c>
      <c r="E513" s="23" t="s">
        <v>1050</v>
      </c>
      <c r="F513" s="22">
        <v>12</v>
      </c>
      <c r="G513" s="66">
        <v>14.013125279999997</v>
      </c>
      <c r="H513" s="66">
        <f t="shared" si="7"/>
        <v>5.6052501119999993</v>
      </c>
    </row>
    <row r="514" spans="1:8" ht="90" customHeight="1" x14ac:dyDescent="0.75">
      <c r="A514" s="19"/>
      <c r="B514" s="20" t="s">
        <v>1498</v>
      </c>
      <c r="C514" s="42" t="s">
        <v>1499</v>
      </c>
      <c r="D514" s="22">
        <v>8411777611726</v>
      </c>
      <c r="E514" s="23" t="s">
        <v>763</v>
      </c>
      <c r="F514" s="22">
        <v>6</v>
      </c>
      <c r="G514" s="66">
        <v>39.350167096153847</v>
      </c>
      <c r="H514" s="66">
        <f t="shared" si="7"/>
        <v>15.740066838461539</v>
      </c>
    </row>
    <row r="515" spans="1:8" ht="90" customHeight="1" x14ac:dyDescent="0.75">
      <c r="A515" s="19"/>
      <c r="B515" s="20" t="s">
        <v>1027</v>
      </c>
      <c r="C515" s="42" t="s">
        <v>1200</v>
      </c>
      <c r="D515" s="22">
        <v>8411777612167</v>
      </c>
      <c r="E515" s="23" t="s">
        <v>1570</v>
      </c>
      <c r="F515" s="22">
        <v>1</v>
      </c>
      <c r="G515" s="66">
        <v>712.21248000000014</v>
      </c>
      <c r="H515" s="66">
        <f t="shared" si="7"/>
        <v>284.88499200000007</v>
      </c>
    </row>
    <row r="516" spans="1:8" ht="90" customHeight="1" x14ac:dyDescent="0.75">
      <c r="A516" s="19"/>
      <c r="B516" s="20" t="s">
        <v>1023</v>
      </c>
      <c r="C516" s="42" t="s">
        <v>1210</v>
      </c>
      <c r="D516" s="22">
        <v>8411777612174</v>
      </c>
      <c r="E516" s="23" t="s">
        <v>1527</v>
      </c>
      <c r="F516" s="22">
        <v>1</v>
      </c>
      <c r="G516" s="66">
        <v>363.84767999999997</v>
      </c>
      <c r="H516" s="66">
        <f t="shared" si="7"/>
        <v>145.539072</v>
      </c>
    </row>
    <row r="517" spans="1:8" ht="90" customHeight="1" x14ac:dyDescent="0.75">
      <c r="A517" s="19"/>
      <c r="B517" s="20" t="s">
        <v>1024</v>
      </c>
      <c r="C517" s="42" t="s">
        <v>1211</v>
      </c>
      <c r="D517" s="22">
        <v>8411777612181</v>
      </c>
      <c r="E517" s="23" t="s">
        <v>1529</v>
      </c>
      <c r="F517" s="22">
        <v>1</v>
      </c>
      <c r="G517" s="66">
        <v>32.9992704</v>
      </c>
      <c r="H517" s="66">
        <f t="shared" ref="H517:H580" si="8">G517*(1-$H$1)*(1-$H$2)</f>
        <v>13.19970816</v>
      </c>
    </row>
    <row r="518" spans="1:8" ht="90" customHeight="1" x14ac:dyDescent="0.75">
      <c r="A518" s="19"/>
      <c r="B518" s="20" t="s">
        <v>1025</v>
      </c>
      <c r="C518" s="42" t="s">
        <v>1212</v>
      </c>
      <c r="D518" s="22">
        <v>8411777612198</v>
      </c>
      <c r="E518" s="23" t="s">
        <v>1530</v>
      </c>
      <c r="F518" s="22">
        <v>1</v>
      </c>
      <c r="G518" s="66">
        <v>57.108326399999996</v>
      </c>
      <c r="H518" s="66">
        <f t="shared" si="8"/>
        <v>22.843330559999998</v>
      </c>
    </row>
    <row r="519" spans="1:8" ht="90" customHeight="1" x14ac:dyDescent="0.75">
      <c r="A519" s="19"/>
      <c r="B519" s="20" t="s">
        <v>1026</v>
      </c>
      <c r="C519" s="42" t="s">
        <v>1237</v>
      </c>
      <c r="D519" s="22">
        <v>8411777612204</v>
      </c>
      <c r="E519" s="23" t="s">
        <v>1090</v>
      </c>
      <c r="F519" s="22">
        <v>10</v>
      </c>
      <c r="G519" s="66">
        <v>22.030469999999998</v>
      </c>
      <c r="H519" s="66">
        <f t="shared" si="8"/>
        <v>8.812187999999999</v>
      </c>
    </row>
    <row r="520" spans="1:8" ht="90" customHeight="1" x14ac:dyDescent="0.75">
      <c r="A520" s="19"/>
      <c r="B520" s="30" t="s">
        <v>1302</v>
      </c>
      <c r="C520" s="42" t="s">
        <v>1610</v>
      </c>
      <c r="D520" s="22">
        <v>8411777612211</v>
      </c>
      <c r="E520" s="23" t="s">
        <v>1528</v>
      </c>
      <c r="F520" s="22">
        <v>1</v>
      </c>
      <c r="G520" s="66">
        <v>479.96928000000003</v>
      </c>
      <c r="H520" s="66">
        <f t="shared" si="8"/>
        <v>191.98771200000002</v>
      </c>
    </row>
    <row r="521" spans="1:8" ht="90" customHeight="1" x14ac:dyDescent="0.75">
      <c r="A521" s="19"/>
      <c r="B521" s="30" t="s">
        <v>1301</v>
      </c>
      <c r="C521" s="42" t="s">
        <v>1292</v>
      </c>
      <c r="D521" s="22">
        <v>8411777612228</v>
      </c>
      <c r="E521" s="23" t="s">
        <v>1571</v>
      </c>
      <c r="F521" s="22">
        <v>1</v>
      </c>
      <c r="G521" s="66">
        <v>677.37599999999998</v>
      </c>
      <c r="H521" s="66">
        <f t="shared" si="8"/>
        <v>270.9504</v>
      </c>
    </row>
    <row r="522" spans="1:8" ht="90" customHeight="1" x14ac:dyDescent="0.75">
      <c r="A522" s="32"/>
      <c r="B522" s="33" t="s">
        <v>1329</v>
      </c>
      <c r="C522" s="34" t="s">
        <v>1330</v>
      </c>
      <c r="D522" s="35">
        <v>8411777612235</v>
      </c>
      <c r="E522" s="36" t="s">
        <v>1331</v>
      </c>
      <c r="F522" s="35">
        <v>1</v>
      </c>
      <c r="G522" s="66">
        <v>307.90502400000003</v>
      </c>
      <c r="H522" s="66">
        <f t="shared" si="8"/>
        <v>123.16200960000002</v>
      </c>
    </row>
    <row r="523" spans="1:8" ht="90" customHeight="1" x14ac:dyDescent="0.75">
      <c r="A523" s="19"/>
      <c r="B523" s="20" t="s">
        <v>1632</v>
      </c>
      <c r="C523" s="42" t="s">
        <v>1633</v>
      </c>
      <c r="D523" s="22">
        <v>8411777612242</v>
      </c>
      <c r="E523" s="23" t="s">
        <v>1634</v>
      </c>
      <c r="F523" s="22">
        <v>1</v>
      </c>
      <c r="G523" s="66">
        <v>822.14092800000003</v>
      </c>
      <c r="H523" s="66">
        <f t="shared" si="8"/>
        <v>328.85637120000001</v>
      </c>
    </row>
    <row r="524" spans="1:8" ht="90" customHeight="1" x14ac:dyDescent="0.75">
      <c r="A524" s="44"/>
      <c r="B524" s="20" t="s">
        <v>1496</v>
      </c>
      <c r="C524" s="42" t="s">
        <v>1497</v>
      </c>
      <c r="D524" s="22">
        <v>8411777613768</v>
      </c>
      <c r="E524" s="23" t="s">
        <v>668</v>
      </c>
      <c r="F524" s="22">
        <v>16</v>
      </c>
      <c r="G524" s="66">
        <v>3.2204087361734688</v>
      </c>
      <c r="H524" s="66">
        <f t="shared" si="8"/>
        <v>1.2881634944693876</v>
      </c>
    </row>
    <row r="525" spans="1:8" ht="90" customHeight="1" x14ac:dyDescent="0.75">
      <c r="A525" s="19"/>
      <c r="B525" s="20" t="s">
        <v>370</v>
      </c>
      <c r="C525" s="24" t="s">
        <v>1112</v>
      </c>
      <c r="D525" s="22">
        <v>8411777613904</v>
      </c>
      <c r="E525" s="23" t="s">
        <v>619</v>
      </c>
      <c r="F525" s="22">
        <v>6</v>
      </c>
      <c r="G525" s="66">
        <v>10.058058411271794</v>
      </c>
      <c r="H525" s="66">
        <f t="shared" si="8"/>
        <v>4.0232233645087181</v>
      </c>
    </row>
    <row r="526" spans="1:8" ht="90" customHeight="1" x14ac:dyDescent="0.75">
      <c r="A526" s="19"/>
      <c r="B526" s="20" t="s">
        <v>373</v>
      </c>
      <c r="C526" s="24" t="s">
        <v>75</v>
      </c>
      <c r="D526" s="22">
        <v>8411777613911</v>
      </c>
      <c r="E526" s="23" t="s">
        <v>637</v>
      </c>
      <c r="F526" s="22">
        <v>6</v>
      </c>
      <c r="G526" s="66">
        <v>30.397980198464104</v>
      </c>
      <c r="H526" s="66">
        <f t="shared" si="8"/>
        <v>12.159192079385642</v>
      </c>
    </row>
    <row r="527" spans="1:8" ht="90" customHeight="1" x14ac:dyDescent="0.75">
      <c r="A527" s="19"/>
      <c r="B527" s="20" t="s">
        <v>371</v>
      </c>
      <c r="C527" s="24" t="s">
        <v>73</v>
      </c>
      <c r="D527" s="22">
        <v>8411777613928</v>
      </c>
      <c r="E527" s="23" t="s">
        <v>631</v>
      </c>
      <c r="F527" s="22">
        <v>6</v>
      </c>
      <c r="G527" s="66">
        <v>13.007017945466666</v>
      </c>
      <c r="H527" s="66">
        <f t="shared" si="8"/>
        <v>5.2028071781866672</v>
      </c>
    </row>
    <row r="528" spans="1:8" ht="90" customHeight="1" x14ac:dyDescent="0.75">
      <c r="A528" s="19"/>
      <c r="B528" s="20" t="s">
        <v>372</v>
      </c>
      <c r="C528" s="24" t="s">
        <v>74</v>
      </c>
      <c r="D528" s="22">
        <v>8411777613935</v>
      </c>
      <c r="E528" s="23" t="s">
        <v>633</v>
      </c>
      <c r="F528" s="22">
        <v>6</v>
      </c>
      <c r="G528" s="66">
        <v>19.813321870371794</v>
      </c>
      <c r="H528" s="66">
        <f t="shared" si="8"/>
        <v>7.9253287481487185</v>
      </c>
    </row>
    <row r="529" spans="1:8" ht="90" customHeight="1" x14ac:dyDescent="0.5">
      <c r="A529" s="60"/>
      <c r="B529" s="20" t="s">
        <v>1459</v>
      </c>
      <c r="C529" s="24" t="s">
        <v>1458</v>
      </c>
      <c r="D529" s="22">
        <v>8411777613973</v>
      </c>
      <c r="E529" s="23" t="s">
        <v>641</v>
      </c>
      <c r="F529" s="22">
        <v>6</v>
      </c>
      <c r="G529" s="66">
        <v>38.447760531999997</v>
      </c>
      <c r="H529" s="66">
        <f t="shared" si="8"/>
        <v>15.3791042128</v>
      </c>
    </row>
    <row r="530" spans="1:8" ht="90" customHeight="1" x14ac:dyDescent="0.75">
      <c r="A530" s="19"/>
      <c r="B530" s="20" t="s">
        <v>1501</v>
      </c>
      <c r="C530" s="42" t="s">
        <v>1500</v>
      </c>
      <c r="D530" s="22">
        <v>8411777680012</v>
      </c>
      <c r="E530" s="23" t="s">
        <v>763</v>
      </c>
      <c r="F530" s="22">
        <v>4</v>
      </c>
      <c r="G530" s="66">
        <v>83.193878249999997</v>
      </c>
      <c r="H530" s="66">
        <f t="shared" si="8"/>
        <v>33.277551299999999</v>
      </c>
    </row>
    <row r="531" spans="1:8" ht="90" customHeight="1" x14ac:dyDescent="0.75">
      <c r="A531" s="19"/>
      <c r="B531" s="20" t="s">
        <v>899</v>
      </c>
      <c r="C531" s="42" t="s">
        <v>909</v>
      </c>
      <c r="D531" s="22">
        <v>8411777690493</v>
      </c>
      <c r="E531" s="23" t="s">
        <v>897</v>
      </c>
      <c r="F531" s="22">
        <v>12</v>
      </c>
      <c r="G531" s="66">
        <v>17.195193313200001</v>
      </c>
      <c r="H531" s="66">
        <f t="shared" si="8"/>
        <v>6.8780773252800005</v>
      </c>
    </row>
    <row r="532" spans="1:8" ht="90" customHeight="1" x14ac:dyDescent="0.75">
      <c r="A532" s="19"/>
      <c r="B532" s="20" t="s">
        <v>1039</v>
      </c>
      <c r="C532" s="42" t="s">
        <v>1040</v>
      </c>
      <c r="D532" s="22">
        <v>8411777711341</v>
      </c>
      <c r="E532" s="23" t="s">
        <v>680</v>
      </c>
      <c r="F532" s="22">
        <v>12</v>
      </c>
      <c r="G532" s="66">
        <v>19.902792000000002</v>
      </c>
      <c r="H532" s="66">
        <f t="shared" si="8"/>
        <v>7.961116800000001</v>
      </c>
    </row>
    <row r="533" spans="1:8" ht="90" customHeight="1" x14ac:dyDescent="0.75">
      <c r="A533" s="19"/>
      <c r="B533" s="20" t="s">
        <v>1041</v>
      </c>
      <c r="C533" s="42" t="s">
        <v>1042</v>
      </c>
      <c r="D533" s="22">
        <v>8411777711709</v>
      </c>
      <c r="E533" s="23" t="s">
        <v>681</v>
      </c>
      <c r="F533" s="22">
        <v>6</v>
      </c>
      <c r="G533" s="66">
        <v>21.271068</v>
      </c>
      <c r="H533" s="66">
        <f t="shared" si="8"/>
        <v>8.5084271999999999</v>
      </c>
    </row>
    <row r="534" spans="1:8" ht="90" customHeight="1" x14ac:dyDescent="0.75">
      <c r="A534" s="19"/>
      <c r="B534" s="20" t="s">
        <v>1043</v>
      </c>
      <c r="C534" s="42" t="s">
        <v>1044</v>
      </c>
      <c r="D534" s="22">
        <v>8411777711716</v>
      </c>
      <c r="E534" s="23" t="s">
        <v>682</v>
      </c>
      <c r="F534" s="22">
        <v>6</v>
      </c>
      <c r="G534" s="66">
        <v>26.126100000000001</v>
      </c>
      <c r="H534" s="66">
        <f t="shared" si="8"/>
        <v>10.45044</v>
      </c>
    </row>
    <row r="535" spans="1:8" ht="90" customHeight="1" x14ac:dyDescent="0.75">
      <c r="A535" s="19"/>
      <c r="B535" s="20" t="s">
        <v>1022</v>
      </c>
      <c r="C535" s="42" t="s">
        <v>1231</v>
      </c>
      <c r="D535" s="22">
        <v>8411777712157</v>
      </c>
      <c r="E535" s="23" t="s">
        <v>1091</v>
      </c>
      <c r="F535" s="22">
        <v>3</v>
      </c>
      <c r="G535" s="66">
        <v>85.148818379999994</v>
      </c>
      <c r="H535" s="66">
        <f t="shared" si="8"/>
        <v>34.059527351999996</v>
      </c>
    </row>
    <row r="536" spans="1:8" ht="90" customHeight="1" x14ac:dyDescent="0.75">
      <c r="A536" s="44"/>
      <c r="B536" s="20" t="s">
        <v>1293</v>
      </c>
      <c r="C536" s="42" t="s">
        <v>1596</v>
      </c>
      <c r="D536" s="22">
        <v>8411777712768</v>
      </c>
      <c r="E536" s="23" t="s">
        <v>1297</v>
      </c>
      <c r="F536" s="22">
        <v>16</v>
      </c>
      <c r="G536" s="66">
        <v>3.2204087361734688</v>
      </c>
      <c r="H536" s="66">
        <f t="shared" si="8"/>
        <v>1.2881634944693876</v>
      </c>
    </row>
    <row r="537" spans="1:8" ht="90" customHeight="1" x14ac:dyDescent="0.75">
      <c r="A537" s="44"/>
      <c r="B537" s="20" t="s">
        <v>1294</v>
      </c>
      <c r="C537" s="42" t="s">
        <v>1597</v>
      </c>
      <c r="D537" s="22">
        <v>8411777712775</v>
      </c>
      <c r="E537" s="23" t="s">
        <v>1298</v>
      </c>
      <c r="F537" s="22">
        <v>16</v>
      </c>
      <c r="G537" s="66">
        <v>4.1257445254591838</v>
      </c>
      <c r="H537" s="66">
        <f t="shared" si="8"/>
        <v>1.6502978101836736</v>
      </c>
    </row>
    <row r="538" spans="1:8" ht="90" customHeight="1" x14ac:dyDescent="0.75">
      <c r="A538" s="44"/>
      <c r="B538" s="20" t="s">
        <v>1295</v>
      </c>
      <c r="C538" s="42" t="s">
        <v>1598</v>
      </c>
      <c r="D538" s="22">
        <v>8411777712782</v>
      </c>
      <c r="E538" s="23" t="s">
        <v>1299</v>
      </c>
      <c r="F538" s="22">
        <v>16</v>
      </c>
      <c r="G538" s="66">
        <v>4.5266789464285724</v>
      </c>
      <c r="H538" s="66">
        <f t="shared" si="8"/>
        <v>1.8106715785714291</v>
      </c>
    </row>
    <row r="539" spans="1:8" ht="90" customHeight="1" x14ac:dyDescent="0.75">
      <c r="A539" s="44"/>
      <c r="B539" s="20" t="s">
        <v>1296</v>
      </c>
      <c r="C539" s="42" t="s">
        <v>1599</v>
      </c>
      <c r="D539" s="22">
        <v>8411777712799</v>
      </c>
      <c r="E539" s="23" t="s">
        <v>1300</v>
      </c>
      <c r="F539" s="22">
        <v>16</v>
      </c>
      <c r="G539" s="66">
        <v>5.8070824198469388</v>
      </c>
      <c r="H539" s="66">
        <f t="shared" si="8"/>
        <v>2.3228329679387758</v>
      </c>
    </row>
    <row r="540" spans="1:8" ht="90" customHeight="1" x14ac:dyDescent="0.75">
      <c r="A540" s="44"/>
      <c r="B540" s="20" t="s">
        <v>1239</v>
      </c>
      <c r="C540" s="42" t="s">
        <v>1600</v>
      </c>
      <c r="D540" s="22">
        <v>8411777712805</v>
      </c>
      <c r="E540" s="23" t="s">
        <v>666</v>
      </c>
      <c r="F540" s="22">
        <v>16</v>
      </c>
      <c r="G540" s="66">
        <v>3.1014217467244896</v>
      </c>
      <c r="H540" s="66">
        <f t="shared" si="8"/>
        <v>1.2405686986897959</v>
      </c>
    </row>
    <row r="541" spans="1:8" ht="90" customHeight="1" x14ac:dyDescent="0.75">
      <c r="A541" s="44"/>
      <c r="B541" s="20" t="s">
        <v>1240</v>
      </c>
      <c r="C541" s="42" t="s">
        <v>1601</v>
      </c>
      <c r="D541" s="22">
        <v>8411777712812</v>
      </c>
      <c r="E541" s="23" t="s">
        <v>667</v>
      </c>
      <c r="F541" s="22">
        <v>16</v>
      </c>
      <c r="G541" s="66">
        <v>3.1655007084336733</v>
      </c>
      <c r="H541" s="66">
        <f t="shared" si="8"/>
        <v>1.2662002833734693</v>
      </c>
    </row>
    <row r="542" spans="1:8" ht="90" customHeight="1" x14ac:dyDescent="0.75">
      <c r="A542" s="32"/>
      <c r="B542" s="63" t="s">
        <v>1746</v>
      </c>
      <c r="C542" s="34" t="s">
        <v>1747</v>
      </c>
      <c r="D542" s="35">
        <v>8411777714014</v>
      </c>
      <c r="E542" s="36" t="s">
        <v>1651</v>
      </c>
      <c r="F542" s="35">
        <v>6</v>
      </c>
      <c r="G542" s="66">
        <f>18.6925348150747/0.98</f>
        <v>19.074015117423166</v>
      </c>
      <c r="H542" s="66">
        <f t="shared" si="8"/>
        <v>7.6296060469692666</v>
      </c>
    </row>
    <row r="543" spans="1:8" ht="90" customHeight="1" x14ac:dyDescent="0.75">
      <c r="A543" s="32"/>
      <c r="B543" s="63" t="s">
        <v>1748</v>
      </c>
      <c r="C543" s="34" t="s">
        <v>1749</v>
      </c>
      <c r="D543" s="35">
        <v>8411777714021</v>
      </c>
      <c r="E543" s="36" t="s">
        <v>1654</v>
      </c>
      <c r="F543" s="35">
        <v>6</v>
      </c>
      <c r="G543" s="66">
        <f>20.318429876631/0.98</f>
        <v>20.733091710847962</v>
      </c>
      <c r="H543" s="66">
        <f t="shared" si="8"/>
        <v>8.2932366843391847</v>
      </c>
    </row>
    <row r="544" spans="1:8" ht="90" customHeight="1" x14ac:dyDescent="0.75">
      <c r="A544" s="32"/>
      <c r="B544" s="63" t="s">
        <v>1750</v>
      </c>
      <c r="C544" s="34">
        <v>71403</v>
      </c>
      <c r="D544" s="35">
        <v>8411777714038</v>
      </c>
      <c r="E544" s="36" t="s">
        <v>1657</v>
      </c>
      <c r="F544" s="35">
        <v>6</v>
      </c>
      <c r="G544" s="66">
        <f>22.0852498659035/0.98</f>
        <v>22.535969250921937</v>
      </c>
      <c r="H544" s="66">
        <f t="shared" si="8"/>
        <v>9.0143877003687756</v>
      </c>
    </row>
    <row r="545" spans="1:8" ht="90" customHeight="1" x14ac:dyDescent="0.75">
      <c r="A545" s="19"/>
      <c r="B545" s="20" t="s">
        <v>1284</v>
      </c>
      <c r="C545" s="27" t="s">
        <v>1285</v>
      </c>
      <c r="D545" s="28">
        <v>8411777740105</v>
      </c>
      <c r="E545" s="23" t="s">
        <v>614</v>
      </c>
      <c r="F545" s="22">
        <v>6</v>
      </c>
      <c r="G545" s="66">
        <v>7.8156261484401686</v>
      </c>
      <c r="H545" s="66">
        <f t="shared" si="8"/>
        <v>3.1262504593760676</v>
      </c>
    </row>
    <row r="546" spans="1:8" ht="90" customHeight="1" x14ac:dyDescent="0.75">
      <c r="A546" s="19"/>
      <c r="B546" s="20" t="s">
        <v>1286</v>
      </c>
      <c r="C546" s="27" t="s">
        <v>1587</v>
      </c>
      <c r="D546" s="28">
        <v>8411777740112</v>
      </c>
      <c r="E546" s="23" t="s">
        <v>1283</v>
      </c>
      <c r="F546" s="22">
        <v>6</v>
      </c>
      <c r="G546" s="66">
        <v>8.9906738833928266</v>
      </c>
      <c r="H546" s="66">
        <f t="shared" si="8"/>
        <v>3.5962695533571307</v>
      </c>
    </row>
    <row r="547" spans="1:8" ht="90" customHeight="1" x14ac:dyDescent="0.5">
      <c r="A547" s="58"/>
      <c r="B547" s="33" t="s">
        <v>1449</v>
      </c>
      <c r="C547" s="34" t="s">
        <v>1591</v>
      </c>
      <c r="D547" s="35">
        <v>8411777740693</v>
      </c>
      <c r="E547" s="36" t="s">
        <v>1325</v>
      </c>
      <c r="F547" s="35">
        <v>2</v>
      </c>
      <c r="G547" s="66">
        <v>112.63768424999999</v>
      </c>
      <c r="H547" s="66">
        <f t="shared" si="8"/>
        <v>45.055073700000001</v>
      </c>
    </row>
    <row r="548" spans="1:8" ht="90" customHeight="1" x14ac:dyDescent="0.5">
      <c r="A548" s="58"/>
      <c r="B548" s="33" t="s">
        <v>1450</v>
      </c>
      <c r="C548" s="34" t="s">
        <v>1592</v>
      </c>
      <c r="D548" s="35">
        <v>8411777740709</v>
      </c>
      <c r="E548" s="36" t="s">
        <v>1448</v>
      </c>
      <c r="F548" s="35">
        <v>2</v>
      </c>
      <c r="G548" s="66">
        <v>119.92013774999999</v>
      </c>
      <c r="H548" s="66">
        <f t="shared" si="8"/>
        <v>47.968055100000001</v>
      </c>
    </row>
    <row r="549" spans="1:8" ht="90" customHeight="1" x14ac:dyDescent="0.5">
      <c r="A549" s="58"/>
      <c r="B549" s="33" t="s">
        <v>1453</v>
      </c>
      <c r="C549" s="34" t="s">
        <v>1595</v>
      </c>
      <c r="D549" s="35">
        <v>8411777740716</v>
      </c>
      <c r="E549" s="36" t="s">
        <v>1322</v>
      </c>
      <c r="F549" s="35">
        <v>2</v>
      </c>
      <c r="G549" s="66">
        <v>42.300719999999998</v>
      </c>
      <c r="H549" s="66">
        <f t="shared" si="8"/>
        <v>16.920287999999999</v>
      </c>
    </row>
    <row r="550" spans="1:8" s="7" customFormat="1" ht="90" customHeight="1" x14ac:dyDescent="0.5">
      <c r="A550" s="58"/>
      <c r="B550" s="33" t="s">
        <v>1451</v>
      </c>
      <c r="C550" s="34" t="s">
        <v>1593</v>
      </c>
      <c r="D550" s="35">
        <v>8411777740792</v>
      </c>
      <c r="E550" s="36" t="s">
        <v>1325</v>
      </c>
      <c r="F550" s="35">
        <v>2</v>
      </c>
      <c r="G550" s="66">
        <v>112.63768424999999</v>
      </c>
      <c r="H550" s="66">
        <f t="shared" si="8"/>
        <v>45.055073700000001</v>
      </c>
    </row>
    <row r="551" spans="1:8" ht="90" customHeight="1" x14ac:dyDescent="0.5">
      <c r="A551" s="58"/>
      <c r="B551" s="33" t="s">
        <v>1452</v>
      </c>
      <c r="C551" s="34" t="s">
        <v>1594</v>
      </c>
      <c r="D551" s="35">
        <v>8411777740808</v>
      </c>
      <c r="E551" s="36" t="s">
        <v>1448</v>
      </c>
      <c r="F551" s="35">
        <v>2</v>
      </c>
      <c r="G551" s="66">
        <v>119.92013774999999</v>
      </c>
      <c r="H551" s="66">
        <f t="shared" si="8"/>
        <v>47.968055100000001</v>
      </c>
    </row>
    <row r="552" spans="1:8" ht="90" customHeight="1" x14ac:dyDescent="0.75">
      <c r="A552" s="19"/>
      <c r="B552" s="20" t="s">
        <v>1629</v>
      </c>
      <c r="C552" s="42" t="s">
        <v>1624</v>
      </c>
      <c r="D552" s="22">
        <v>8411777751323</v>
      </c>
      <c r="E552" s="23" t="s">
        <v>686</v>
      </c>
      <c r="F552" s="22">
        <v>12</v>
      </c>
      <c r="G552" s="66">
        <v>14.57274</v>
      </c>
      <c r="H552" s="66">
        <f t="shared" si="8"/>
        <v>5.8290959999999998</v>
      </c>
    </row>
    <row r="553" spans="1:8" ht="90" customHeight="1" x14ac:dyDescent="0.75">
      <c r="A553" s="19"/>
      <c r="B553" s="20" t="s">
        <v>1630</v>
      </c>
      <c r="C553" s="42" t="s">
        <v>1625</v>
      </c>
      <c r="D553" s="22">
        <v>8411777751330</v>
      </c>
      <c r="E553" s="23" t="s">
        <v>687</v>
      </c>
      <c r="F553" s="22">
        <v>12</v>
      </c>
      <c r="G553" s="66">
        <v>19.162416</v>
      </c>
      <c r="H553" s="66">
        <f t="shared" si="8"/>
        <v>7.6649664000000008</v>
      </c>
    </row>
    <row r="554" spans="1:8" s="7" customFormat="1" ht="90" customHeight="1" x14ac:dyDescent="0.75">
      <c r="A554" s="29"/>
      <c r="B554" s="30" t="s">
        <v>1287</v>
      </c>
      <c r="C554" s="27" t="s">
        <v>1588</v>
      </c>
      <c r="D554" s="28">
        <v>8411777777842</v>
      </c>
      <c r="E554" s="23" t="s">
        <v>614</v>
      </c>
      <c r="F554" s="28">
        <v>6</v>
      </c>
      <c r="G554" s="66">
        <v>12.943397753191041</v>
      </c>
      <c r="H554" s="66">
        <f t="shared" si="8"/>
        <v>5.1773591012764166</v>
      </c>
    </row>
    <row r="555" spans="1:8" s="8" customFormat="1" ht="90" customHeight="1" x14ac:dyDescent="0.75">
      <c r="A555" s="29"/>
      <c r="B555" s="30" t="s">
        <v>1288</v>
      </c>
      <c r="C555" s="27" t="s">
        <v>1589</v>
      </c>
      <c r="D555" s="28">
        <v>8411777777859</v>
      </c>
      <c r="E555" s="23" t="s">
        <v>1283</v>
      </c>
      <c r="F555" s="28">
        <v>6</v>
      </c>
      <c r="G555" s="66">
        <v>14.118445488143699</v>
      </c>
      <c r="H555" s="66">
        <f t="shared" si="8"/>
        <v>5.6473781952574802</v>
      </c>
    </row>
    <row r="556" spans="1:8" s="8" customFormat="1" ht="90" customHeight="1" x14ac:dyDescent="0.75">
      <c r="A556" s="19"/>
      <c r="B556" s="20" t="s">
        <v>901</v>
      </c>
      <c r="C556" s="42" t="s">
        <v>908</v>
      </c>
      <c r="D556" s="22">
        <v>8411777790490</v>
      </c>
      <c r="E556" s="23" t="s">
        <v>897</v>
      </c>
      <c r="F556" s="22">
        <v>12</v>
      </c>
      <c r="G556" s="66">
        <v>17.195193313200001</v>
      </c>
      <c r="H556" s="66">
        <f t="shared" si="8"/>
        <v>6.8780773252800005</v>
      </c>
    </row>
    <row r="557" spans="1:8" s="8" customFormat="1" ht="90" customHeight="1" x14ac:dyDescent="0.75">
      <c r="A557" s="19"/>
      <c r="B557" s="30" t="s">
        <v>1617</v>
      </c>
      <c r="C557" s="42" t="s">
        <v>1613</v>
      </c>
      <c r="D557" s="22">
        <v>8411777810501</v>
      </c>
      <c r="E557" s="23" t="s">
        <v>1615</v>
      </c>
      <c r="F557" s="22">
        <v>6</v>
      </c>
      <c r="G557" s="66">
        <v>28.026250559999994</v>
      </c>
      <c r="H557" s="66">
        <f t="shared" si="8"/>
        <v>11.210500223999999</v>
      </c>
    </row>
    <row r="558" spans="1:8" s="8" customFormat="1" ht="90" customHeight="1" x14ac:dyDescent="0.75">
      <c r="A558" s="19"/>
      <c r="B558" s="30" t="s">
        <v>1616</v>
      </c>
      <c r="C558" s="42" t="s">
        <v>1611</v>
      </c>
      <c r="D558" s="22">
        <v>8411777810525</v>
      </c>
      <c r="E558" s="23" t="s">
        <v>1615</v>
      </c>
      <c r="F558" s="22">
        <v>6</v>
      </c>
      <c r="G558" s="66">
        <v>43.040313359999999</v>
      </c>
      <c r="H558" s="66">
        <f t="shared" si="8"/>
        <v>17.216125344000002</v>
      </c>
    </row>
    <row r="559" spans="1:8" s="8" customFormat="1" ht="90" customHeight="1" x14ac:dyDescent="0.75">
      <c r="A559" s="19"/>
      <c r="B559" s="20" t="s">
        <v>1424</v>
      </c>
      <c r="C559" s="27" t="s">
        <v>1398</v>
      </c>
      <c r="D559" s="28">
        <v>8411777840133</v>
      </c>
      <c r="E559" s="23" t="s">
        <v>1397</v>
      </c>
      <c r="F559" s="22">
        <v>6</v>
      </c>
      <c r="G559" s="66">
        <v>3.2130529199999995</v>
      </c>
      <c r="H559" s="66">
        <f t="shared" si="8"/>
        <v>1.2852211679999999</v>
      </c>
    </row>
    <row r="560" spans="1:8" s="8" customFormat="1" ht="90" customHeight="1" x14ac:dyDescent="0.75">
      <c r="A560" s="19"/>
      <c r="B560" s="20" t="s">
        <v>1425</v>
      </c>
      <c r="C560" s="27" t="s">
        <v>1401</v>
      </c>
      <c r="D560" s="28">
        <v>8411777840188</v>
      </c>
      <c r="E560" s="23" t="s">
        <v>1400</v>
      </c>
      <c r="F560" s="22">
        <v>6</v>
      </c>
      <c r="G560" s="66">
        <v>3.5171690400000002</v>
      </c>
      <c r="H560" s="66">
        <f t="shared" si="8"/>
        <v>1.4068676160000002</v>
      </c>
    </row>
    <row r="561" spans="1:8" s="8" customFormat="1" ht="90" customHeight="1" x14ac:dyDescent="0.75">
      <c r="A561" s="19"/>
      <c r="B561" s="20" t="s">
        <v>1426</v>
      </c>
      <c r="C561" s="27" t="s">
        <v>1404</v>
      </c>
      <c r="D561" s="28">
        <v>8411777840225</v>
      </c>
      <c r="E561" s="23" t="s">
        <v>1403</v>
      </c>
      <c r="F561" s="22">
        <v>6</v>
      </c>
      <c r="G561" s="66">
        <v>4.9403844000000001</v>
      </c>
      <c r="H561" s="66">
        <f t="shared" si="8"/>
        <v>1.9761537600000001</v>
      </c>
    </row>
    <row r="562" spans="1:8" s="8" customFormat="1" ht="90" customHeight="1" x14ac:dyDescent="0.75">
      <c r="A562" s="19"/>
      <c r="B562" s="20" t="s">
        <v>1427</v>
      </c>
      <c r="C562" s="27" t="s">
        <v>1407</v>
      </c>
      <c r="D562" s="28">
        <v>8411777840294</v>
      </c>
      <c r="E562" s="23" t="s">
        <v>1406</v>
      </c>
      <c r="F562" s="22">
        <v>6</v>
      </c>
      <c r="G562" s="66">
        <v>5.9981796000000003</v>
      </c>
      <c r="H562" s="66">
        <f t="shared" si="8"/>
        <v>2.3992718400000004</v>
      </c>
    </row>
    <row r="563" spans="1:8" ht="90" customHeight="1" x14ac:dyDescent="0.75">
      <c r="A563" s="19"/>
      <c r="B563" s="20" t="s">
        <v>1428</v>
      </c>
      <c r="C563" s="27" t="s">
        <v>1410</v>
      </c>
      <c r="D563" s="28">
        <v>8411777840386</v>
      </c>
      <c r="E563" s="23" t="s">
        <v>1409</v>
      </c>
      <c r="F563" s="22">
        <v>6</v>
      </c>
      <c r="G563" s="66">
        <v>8.4695738400000007</v>
      </c>
      <c r="H563" s="66">
        <f t="shared" si="8"/>
        <v>3.3878295360000004</v>
      </c>
    </row>
    <row r="564" spans="1:8" ht="90" customHeight="1" x14ac:dyDescent="0.75">
      <c r="A564" s="19"/>
      <c r="B564" s="20" t="s">
        <v>1483</v>
      </c>
      <c r="C564" s="27" t="s">
        <v>1485</v>
      </c>
      <c r="D564" s="28">
        <v>8411777840546</v>
      </c>
      <c r="E564" s="23" t="s">
        <v>1486</v>
      </c>
      <c r="F564" s="22">
        <v>6</v>
      </c>
      <c r="G564" s="66">
        <v>13.282542000000001</v>
      </c>
      <c r="H564" s="66">
        <f t="shared" si="8"/>
        <v>5.3130168000000007</v>
      </c>
    </row>
    <row r="565" spans="1:8" ht="90" customHeight="1" x14ac:dyDescent="0.75">
      <c r="A565" s="19"/>
      <c r="B565" s="20" t="s">
        <v>1423</v>
      </c>
      <c r="C565" s="27" t="s">
        <v>1413</v>
      </c>
      <c r="D565" s="28">
        <v>8411777840621</v>
      </c>
      <c r="E565" s="23" t="s">
        <v>1412</v>
      </c>
      <c r="F565" s="22">
        <v>6</v>
      </c>
      <c r="G565" s="66">
        <v>16.898278319999996</v>
      </c>
      <c r="H565" s="66">
        <f t="shared" si="8"/>
        <v>6.759311327999999</v>
      </c>
    </row>
    <row r="566" spans="1:8" ht="90" customHeight="1" x14ac:dyDescent="0.75">
      <c r="A566" s="19"/>
      <c r="B566" s="20" t="s">
        <v>608</v>
      </c>
      <c r="C566" s="42" t="s">
        <v>1235</v>
      </c>
      <c r="D566" s="22">
        <v>8411777882492</v>
      </c>
      <c r="E566" s="23" t="s">
        <v>778</v>
      </c>
      <c r="F566" s="22">
        <v>6</v>
      </c>
      <c r="G566" s="66">
        <v>15.283291929230773</v>
      </c>
      <c r="H566" s="66">
        <f t="shared" si="8"/>
        <v>6.1133167716923094</v>
      </c>
    </row>
    <row r="567" spans="1:8" ht="90" customHeight="1" x14ac:dyDescent="0.75">
      <c r="A567" s="19"/>
      <c r="B567" s="20" t="s">
        <v>609</v>
      </c>
      <c r="C567" s="42" t="s">
        <v>1236</v>
      </c>
      <c r="D567" s="22">
        <v>8411777882508</v>
      </c>
      <c r="E567" s="23" t="s">
        <v>779</v>
      </c>
      <c r="F567" s="22">
        <v>6</v>
      </c>
      <c r="G567" s="66">
        <v>15.296232904615387</v>
      </c>
      <c r="H567" s="66">
        <f t="shared" si="8"/>
        <v>6.1184931618461551</v>
      </c>
    </row>
    <row r="568" spans="1:8" ht="90" customHeight="1" x14ac:dyDescent="0.75">
      <c r="A568" s="19"/>
      <c r="B568" s="20" t="s">
        <v>610</v>
      </c>
      <c r="C568" s="42" t="s">
        <v>834</v>
      </c>
      <c r="D568" s="22">
        <v>8411777882522</v>
      </c>
      <c r="E568" s="23" t="s">
        <v>774</v>
      </c>
      <c r="F568" s="22">
        <v>10</v>
      </c>
      <c r="G568" s="66">
        <v>7.5811970769230772</v>
      </c>
      <c r="H568" s="66">
        <f t="shared" si="8"/>
        <v>3.032478830769231</v>
      </c>
    </row>
    <row r="569" spans="1:8" ht="90" customHeight="1" x14ac:dyDescent="0.75">
      <c r="A569" s="19"/>
      <c r="B569" s="20" t="s">
        <v>611</v>
      </c>
      <c r="C569" s="42" t="s">
        <v>835</v>
      </c>
      <c r="D569" s="22">
        <v>8411777882539</v>
      </c>
      <c r="E569" s="23" t="s">
        <v>775</v>
      </c>
      <c r="F569" s="22">
        <v>8</v>
      </c>
      <c r="G569" s="66">
        <v>8.2230556153846148</v>
      </c>
      <c r="H569" s="66">
        <f t="shared" si="8"/>
        <v>3.2892222461538463</v>
      </c>
    </row>
    <row r="570" spans="1:8" s="7" customFormat="1" ht="90" customHeight="1" x14ac:dyDescent="0.75">
      <c r="A570" s="19"/>
      <c r="B570" s="20" t="s">
        <v>612</v>
      </c>
      <c r="C570" s="42" t="s">
        <v>836</v>
      </c>
      <c r="D570" s="22">
        <v>8411777882546</v>
      </c>
      <c r="E570" s="23" t="s">
        <v>776</v>
      </c>
      <c r="F570" s="22">
        <v>6</v>
      </c>
      <c r="G570" s="66">
        <v>10.705715999999999</v>
      </c>
      <c r="H570" s="66">
        <f t="shared" si="8"/>
        <v>4.2822863999999994</v>
      </c>
    </row>
    <row r="571" spans="1:8" ht="90" customHeight="1" x14ac:dyDescent="0.75">
      <c r="A571" s="19"/>
      <c r="B571" s="20" t="s">
        <v>613</v>
      </c>
      <c r="C571" s="42" t="s">
        <v>837</v>
      </c>
      <c r="D571" s="22">
        <v>8411777882553</v>
      </c>
      <c r="E571" s="23" t="s">
        <v>777</v>
      </c>
      <c r="F571" s="22">
        <v>6</v>
      </c>
      <c r="G571" s="66">
        <v>14.217772153846154</v>
      </c>
      <c r="H571" s="66">
        <f t="shared" si="8"/>
        <v>5.6871088615384622</v>
      </c>
    </row>
    <row r="572" spans="1:8" ht="90" customHeight="1" x14ac:dyDescent="0.75">
      <c r="A572" s="19"/>
      <c r="B572" s="20" t="s">
        <v>847</v>
      </c>
      <c r="C572" s="42" t="s">
        <v>838</v>
      </c>
      <c r="D572" s="22">
        <v>8411777882713</v>
      </c>
      <c r="E572" s="23" t="s">
        <v>771</v>
      </c>
      <c r="F572" s="22">
        <v>4</v>
      </c>
      <c r="G572" s="66">
        <v>34.84836</v>
      </c>
      <c r="H572" s="66">
        <f t="shared" si="8"/>
        <v>13.939344</v>
      </c>
    </row>
    <row r="573" spans="1:8" ht="90" customHeight="1" x14ac:dyDescent="0.75">
      <c r="A573" s="19"/>
      <c r="B573" s="20" t="s">
        <v>303</v>
      </c>
      <c r="C573" s="21" t="s">
        <v>76</v>
      </c>
      <c r="D573" s="25">
        <v>8411777910034</v>
      </c>
      <c r="E573" s="23" t="s">
        <v>788</v>
      </c>
      <c r="F573" s="25">
        <v>10</v>
      </c>
      <c r="G573" s="66">
        <v>16.957247675510203</v>
      </c>
      <c r="H573" s="66">
        <f t="shared" si="8"/>
        <v>6.7828990702040812</v>
      </c>
    </row>
    <row r="574" spans="1:8" s="7" customFormat="1" ht="90" customHeight="1" x14ac:dyDescent="0.75">
      <c r="A574" s="19"/>
      <c r="B574" s="20" t="s">
        <v>305</v>
      </c>
      <c r="C574" s="21" t="s">
        <v>254</v>
      </c>
      <c r="D574" s="22">
        <v>8411777910058</v>
      </c>
      <c r="E574" s="23" t="s">
        <v>1549</v>
      </c>
      <c r="F574" s="22">
        <v>10</v>
      </c>
      <c r="G574" s="66">
        <v>27.175076403061226</v>
      </c>
      <c r="H574" s="66">
        <f t="shared" si="8"/>
        <v>10.870030561224491</v>
      </c>
    </row>
    <row r="575" spans="1:8" s="8" customFormat="1" ht="90" customHeight="1" x14ac:dyDescent="0.75">
      <c r="A575" s="32"/>
      <c r="B575" s="33" t="s">
        <v>986</v>
      </c>
      <c r="C575" s="34" t="s">
        <v>988</v>
      </c>
      <c r="D575" s="35">
        <v>8411777910065</v>
      </c>
      <c r="E575" s="36" t="s">
        <v>751</v>
      </c>
      <c r="F575" s="35">
        <v>6</v>
      </c>
      <c r="G575" s="66">
        <v>19.924827371265309</v>
      </c>
      <c r="H575" s="66">
        <f t="shared" si="8"/>
        <v>7.969930948506124</v>
      </c>
    </row>
    <row r="576" spans="1:8" s="8" customFormat="1" ht="90" customHeight="1" x14ac:dyDescent="0.75">
      <c r="A576" s="32"/>
      <c r="B576" s="33" t="s">
        <v>987</v>
      </c>
      <c r="C576" s="34" t="s">
        <v>989</v>
      </c>
      <c r="D576" s="35">
        <v>8411777910072</v>
      </c>
      <c r="E576" s="36" t="s">
        <v>752</v>
      </c>
      <c r="F576" s="35">
        <v>6</v>
      </c>
      <c r="G576" s="66">
        <v>21.970799577844897</v>
      </c>
      <c r="H576" s="66">
        <f t="shared" si="8"/>
        <v>8.7883198311379598</v>
      </c>
    </row>
    <row r="577" spans="1:8" s="8" customFormat="1" ht="90" customHeight="1" x14ac:dyDescent="0.75">
      <c r="A577" s="19"/>
      <c r="B577" s="30" t="s">
        <v>1612</v>
      </c>
      <c r="C577" s="42" t="s">
        <v>1614</v>
      </c>
      <c r="D577" s="22">
        <v>8411777910508</v>
      </c>
      <c r="E577" s="23" t="s">
        <v>1050</v>
      </c>
      <c r="F577" s="22">
        <v>12</v>
      </c>
      <c r="G577" s="66">
        <v>14.013125279999997</v>
      </c>
      <c r="H577" s="66">
        <f t="shared" si="8"/>
        <v>5.6052501119999993</v>
      </c>
    </row>
    <row r="578" spans="1:8" s="8" customFormat="1" ht="90" customHeight="1" x14ac:dyDescent="0.75">
      <c r="A578" s="19"/>
      <c r="B578" s="30" t="s">
        <v>1504</v>
      </c>
      <c r="C578" s="42" t="s">
        <v>1502</v>
      </c>
      <c r="D578" s="22">
        <v>8411777910522</v>
      </c>
      <c r="E578" s="23" t="s">
        <v>1050</v>
      </c>
      <c r="F578" s="22">
        <v>12</v>
      </c>
      <c r="G578" s="66">
        <v>21.520156679999999</v>
      </c>
      <c r="H578" s="66">
        <f t="shared" si="8"/>
        <v>8.6080626720000009</v>
      </c>
    </row>
    <row r="579" spans="1:8" ht="90" customHeight="1" x14ac:dyDescent="0.75">
      <c r="A579" s="19"/>
      <c r="B579" s="20" t="s">
        <v>803</v>
      </c>
      <c r="C579" s="42" t="s">
        <v>1226</v>
      </c>
      <c r="D579" s="22">
        <v>8411777911727</v>
      </c>
      <c r="E579" s="23" t="s">
        <v>763</v>
      </c>
      <c r="F579" s="22">
        <v>6</v>
      </c>
      <c r="G579" s="66">
        <v>39.350167096153847</v>
      </c>
      <c r="H579" s="66">
        <f t="shared" si="8"/>
        <v>15.740066838461539</v>
      </c>
    </row>
    <row r="580" spans="1:8" customFormat="1" ht="90" customHeight="1" x14ac:dyDescent="0.75">
      <c r="A580" s="19"/>
      <c r="B580" s="20" t="s">
        <v>802</v>
      </c>
      <c r="C580" s="42" t="s">
        <v>1227</v>
      </c>
      <c r="D580" s="22">
        <v>8411777911734</v>
      </c>
      <c r="E580" s="23" t="s">
        <v>764</v>
      </c>
      <c r="F580" s="22">
        <v>6</v>
      </c>
      <c r="G580" s="66">
        <v>46.897454665384622</v>
      </c>
      <c r="H580" s="66">
        <f t="shared" si="8"/>
        <v>18.758981866153849</v>
      </c>
    </row>
    <row r="581" spans="1:8" customFormat="1" ht="90" customHeight="1" x14ac:dyDescent="0.75">
      <c r="A581" s="19"/>
      <c r="B581" s="20" t="s">
        <v>887</v>
      </c>
      <c r="C581" s="42" t="s">
        <v>1228</v>
      </c>
      <c r="D581" s="22">
        <v>8411777911833</v>
      </c>
      <c r="E581" s="23" t="s">
        <v>765</v>
      </c>
      <c r="F581" s="22">
        <v>4</v>
      </c>
      <c r="G581" s="66">
        <v>85.192491098076914</v>
      </c>
      <c r="H581" s="66">
        <f t="shared" ref="H581:H644" si="9">G581*(1-$H$1)*(1-$H$2)</f>
        <v>34.076996439230768</v>
      </c>
    </row>
    <row r="582" spans="1:8" customFormat="1" ht="90" customHeight="1" x14ac:dyDescent="0.75">
      <c r="A582" s="19"/>
      <c r="B582" s="20" t="s">
        <v>409</v>
      </c>
      <c r="C582" s="24" t="s">
        <v>1127</v>
      </c>
      <c r="D582" s="22">
        <v>8411777911840</v>
      </c>
      <c r="E582" s="23" t="s">
        <v>659</v>
      </c>
      <c r="F582" s="22">
        <v>6</v>
      </c>
      <c r="G582" s="66">
        <v>15.631668111937502</v>
      </c>
      <c r="H582" s="66">
        <f t="shared" si="9"/>
        <v>6.2526672447750009</v>
      </c>
    </row>
    <row r="583" spans="1:8" customFormat="1" ht="90" customHeight="1" x14ac:dyDescent="0.75">
      <c r="A583" s="19"/>
      <c r="B583" s="20" t="s">
        <v>410</v>
      </c>
      <c r="C583" s="24" t="s">
        <v>1128</v>
      </c>
      <c r="D583" s="22">
        <v>8411777911857</v>
      </c>
      <c r="E583" s="23" t="s">
        <v>660</v>
      </c>
      <c r="F583" s="22">
        <v>6</v>
      </c>
      <c r="G583" s="66">
        <v>18.569951591625003</v>
      </c>
      <c r="H583" s="66">
        <f t="shared" si="9"/>
        <v>7.4279806366500019</v>
      </c>
    </row>
    <row r="584" spans="1:8" customFormat="1" ht="90" customHeight="1" x14ac:dyDescent="0.75">
      <c r="A584" s="47"/>
      <c r="B584" s="30" t="s">
        <v>1289</v>
      </c>
      <c r="C584" s="48" t="s">
        <v>1290</v>
      </c>
      <c r="D584" s="28">
        <v>8411777916418</v>
      </c>
      <c r="E584" s="31" t="s">
        <v>1291</v>
      </c>
      <c r="F584" s="28">
        <v>24</v>
      </c>
      <c r="G584" s="66">
        <v>14.289264000000001</v>
      </c>
      <c r="H584" s="66">
        <f t="shared" si="9"/>
        <v>5.7157056000000006</v>
      </c>
    </row>
    <row r="585" spans="1:8" customFormat="1" ht="90" customHeight="1" x14ac:dyDescent="0.75">
      <c r="A585" s="47"/>
      <c r="B585" s="20" t="s">
        <v>578</v>
      </c>
      <c r="C585" s="42" t="s">
        <v>1207</v>
      </c>
      <c r="D585" s="22">
        <v>8411777916425</v>
      </c>
      <c r="E585" s="23" t="s">
        <v>747</v>
      </c>
      <c r="F585" s="22">
        <v>48</v>
      </c>
      <c r="G585" s="66">
        <v>11.989203706769539</v>
      </c>
      <c r="H585" s="66">
        <f t="shared" si="9"/>
        <v>4.795681482707816</v>
      </c>
    </row>
    <row r="586" spans="1:8" customFormat="1" ht="90" customHeight="1" x14ac:dyDescent="0.75">
      <c r="A586" s="47"/>
      <c r="B586" s="20" t="s">
        <v>577</v>
      </c>
      <c r="C586" s="42" t="s">
        <v>1206</v>
      </c>
      <c r="D586" s="22">
        <v>8411777916432</v>
      </c>
      <c r="E586" s="23" t="s">
        <v>746</v>
      </c>
      <c r="F586" s="22">
        <v>48</v>
      </c>
      <c r="G586" s="66">
        <v>11.216952260278745</v>
      </c>
      <c r="H586" s="66">
        <f t="shared" si="9"/>
        <v>4.4867809041114981</v>
      </c>
    </row>
    <row r="587" spans="1:8" customFormat="1" ht="90" customHeight="1" x14ac:dyDescent="0.75">
      <c r="A587" s="47"/>
      <c r="B587" s="20" t="s">
        <v>579</v>
      </c>
      <c r="C587" s="42" t="s">
        <v>1208</v>
      </c>
      <c r="D587" s="22">
        <v>8411777916449</v>
      </c>
      <c r="E587" s="23" t="s">
        <v>745</v>
      </c>
      <c r="F587" s="22">
        <v>24</v>
      </c>
      <c r="G587" s="66">
        <v>8.8615853484818317</v>
      </c>
      <c r="H587" s="66">
        <f t="shared" si="9"/>
        <v>3.5446341393927328</v>
      </c>
    </row>
    <row r="588" spans="1:8" customFormat="1" ht="90" customHeight="1" x14ac:dyDescent="0.75">
      <c r="A588" s="47"/>
      <c r="B588" s="30" t="s">
        <v>1357</v>
      </c>
      <c r="C588" s="42" t="s">
        <v>1602</v>
      </c>
      <c r="D588" s="22">
        <v>8411777916593</v>
      </c>
      <c r="E588" s="23" t="s">
        <v>1572</v>
      </c>
      <c r="F588" s="22">
        <v>24</v>
      </c>
      <c r="G588" s="66">
        <v>15.909696000000002</v>
      </c>
      <c r="H588" s="66">
        <f t="shared" si="9"/>
        <v>6.3638784000000008</v>
      </c>
    </row>
    <row r="589" spans="1:8" customFormat="1" ht="90" customHeight="1" x14ac:dyDescent="0.75">
      <c r="A589" s="47"/>
      <c r="B589" s="30" t="s">
        <v>1358</v>
      </c>
      <c r="C589" s="42" t="s">
        <v>1603</v>
      </c>
      <c r="D589" s="22">
        <v>8411777916609</v>
      </c>
      <c r="E589" s="23" t="s">
        <v>1522</v>
      </c>
      <c r="F589" s="22">
        <v>72</v>
      </c>
      <c r="G589" s="66">
        <v>5.1264576000000002</v>
      </c>
      <c r="H589" s="66">
        <f t="shared" si="9"/>
        <v>2.0505830400000002</v>
      </c>
    </row>
    <row r="590" spans="1:8" customFormat="1" ht="90" customHeight="1" x14ac:dyDescent="0.75">
      <c r="A590" s="47"/>
      <c r="B590" s="30" t="s">
        <v>1359</v>
      </c>
      <c r="C590" s="42" t="s">
        <v>1604</v>
      </c>
      <c r="D590" s="22">
        <v>8411777916616</v>
      </c>
      <c r="E590" s="23" t="s">
        <v>1523</v>
      </c>
      <c r="F590" s="22">
        <v>48</v>
      </c>
      <c r="G590" s="66">
        <v>12.816143999999998</v>
      </c>
      <c r="H590" s="66">
        <f t="shared" si="9"/>
        <v>5.1264575999999993</v>
      </c>
    </row>
    <row r="591" spans="1:8" customFormat="1" ht="90" customHeight="1" x14ac:dyDescent="0.75">
      <c r="A591" s="47"/>
      <c r="B591" s="30" t="s">
        <v>1360</v>
      </c>
      <c r="C591" s="42" t="s">
        <v>1605</v>
      </c>
      <c r="D591" s="22">
        <v>8411777916623</v>
      </c>
      <c r="E591" s="31" t="s">
        <v>1524</v>
      </c>
      <c r="F591" s="28">
        <v>48</v>
      </c>
      <c r="G591" s="66">
        <v>9.7225919999999988</v>
      </c>
      <c r="H591" s="66">
        <f t="shared" si="9"/>
        <v>3.8890367999999995</v>
      </c>
    </row>
    <row r="592" spans="1:8" customFormat="1" ht="90" customHeight="1" x14ac:dyDescent="0.75">
      <c r="A592" s="19"/>
      <c r="B592" s="20" t="s">
        <v>976</v>
      </c>
      <c r="C592" s="42" t="s">
        <v>1213</v>
      </c>
      <c r="D592" s="22">
        <v>8411777917002</v>
      </c>
      <c r="E592" s="22">
        <v>216</v>
      </c>
      <c r="F592" s="22">
        <v>12</v>
      </c>
      <c r="G592" s="66">
        <v>2.8176913907999999</v>
      </c>
      <c r="H592" s="66">
        <f t="shared" si="9"/>
        <v>1.12707655632</v>
      </c>
    </row>
    <row r="593" spans="1:8" customFormat="1" ht="90" customHeight="1" x14ac:dyDescent="0.75">
      <c r="A593" s="19"/>
      <c r="B593" s="20" t="s">
        <v>977</v>
      </c>
      <c r="C593" s="42" t="s">
        <v>1214</v>
      </c>
      <c r="D593" s="22">
        <v>8411777917019</v>
      </c>
      <c r="E593" s="22">
        <v>268</v>
      </c>
      <c r="F593" s="22">
        <v>12</v>
      </c>
      <c r="G593" s="66">
        <v>3.1789338767999999</v>
      </c>
      <c r="H593" s="66">
        <f t="shared" si="9"/>
        <v>1.2715735507200001</v>
      </c>
    </row>
    <row r="594" spans="1:8" customFormat="1" ht="90" customHeight="1" x14ac:dyDescent="0.75">
      <c r="A594" s="19"/>
      <c r="B594" s="20" t="s">
        <v>978</v>
      </c>
      <c r="C594" s="40" t="s">
        <v>884</v>
      </c>
      <c r="D594" s="22">
        <v>8411777917026</v>
      </c>
      <c r="E594" s="22">
        <v>330</v>
      </c>
      <c r="F594" s="22">
        <v>12</v>
      </c>
      <c r="G594" s="66">
        <v>3.7569218544000003</v>
      </c>
      <c r="H594" s="66">
        <f t="shared" si="9"/>
        <v>1.5027687417600002</v>
      </c>
    </row>
    <row r="595" spans="1:8" customFormat="1" ht="90" customHeight="1" x14ac:dyDescent="0.75">
      <c r="A595" s="19"/>
      <c r="B595" s="20" t="s">
        <v>872</v>
      </c>
      <c r="C595" s="42" t="s">
        <v>1215</v>
      </c>
      <c r="D595" s="22">
        <v>8411777917033</v>
      </c>
      <c r="E595" s="23" t="s">
        <v>876</v>
      </c>
      <c r="F595" s="22">
        <v>12</v>
      </c>
      <c r="G595" s="66">
        <v>4.3204601325600009</v>
      </c>
      <c r="H595" s="66">
        <f t="shared" si="9"/>
        <v>1.7281840530240005</v>
      </c>
    </row>
    <row r="596" spans="1:8" customFormat="1" ht="90" customHeight="1" x14ac:dyDescent="0.75">
      <c r="A596" s="19"/>
      <c r="B596" s="20" t="s">
        <v>873</v>
      </c>
      <c r="C596" s="42" t="s">
        <v>1217</v>
      </c>
      <c r="D596" s="22">
        <v>8411777917040</v>
      </c>
      <c r="E596" s="23" t="s">
        <v>876</v>
      </c>
      <c r="F596" s="22">
        <v>12</v>
      </c>
      <c r="G596" s="66">
        <v>4.3204601325600009</v>
      </c>
      <c r="H596" s="66">
        <f t="shared" si="9"/>
        <v>1.7281840530240005</v>
      </c>
    </row>
    <row r="597" spans="1:8" s="9" customFormat="1" ht="90" customHeight="1" x14ac:dyDescent="0.75">
      <c r="A597" s="19"/>
      <c r="B597" s="20" t="s">
        <v>874</v>
      </c>
      <c r="C597" s="42" t="s">
        <v>1219</v>
      </c>
      <c r="D597" s="22">
        <v>8411777917057</v>
      </c>
      <c r="E597" s="22">
        <v>230</v>
      </c>
      <c r="F597" s="22">
        <v>12</v>
      </c>
      <c r="G597" s="66">
        <v>4.3204601325600009</v>
      </c>
      <c r="H597" s="66">
        <f t="shared" si="9"/>
        <v>1.7281840530240005</v>
      </c>
    </row>
    <row r="598" spans="1:8" s="5" customFormat="1" ht="83.25" customHeight="1" x14ac:dyDescent="0.75">
      <c r="A598" s="19"/>
      <c r="B598" s="20" t="s">
        <v>875</v>
      </c>
      <c r="C598" s="42" t="s">
        <v>1221</v>
      </c>
      <c r="D598" s="22">
        <v>8411777917064</v>
      </c>
      <c r="E598" s="22">
        <v>230</v>
      </c>
      <c r="F598" s="22">
        <v>12</v>
      </c>
      <c r="G598" s="66">
        <v>5.2018917984000002</v>
      </c>
      <c r="H598" s="66">
        <f t="shared" si="9"/>
        <v>2.0807567193600001</v>
      </c>
    </row>
    <row r="599" spans="1:8" s="5" customFormat="1" ht="87.65" customHeight="1" x14ac:dyDescent="0.75">
      <c r="A599" s="19"/>
      <c r="B599" s="20" t="s">
        <v>503</v>
      </c>
      <c r="C599" s="42" t="s">
        <v>1163</v>
      </c>
      <c r="D599" s="22">
        <v>8411777917347</v>
      </c>
      <c r="E599" s="23" t="s">
        <v>698</v>
      </c>
      <c r="F599" s="22">
        <v>8</v>
      </c>
      <c r="G599" s="66">
        <v>29.190758400000004</v>
      </c>
      <c r="H599" s="66">
        <f t="shared" si="9"/>
        <v>11.676303360000002</v>
      </c>
    </row>
    <row r="600" spans="1:8" s="9" customFormat="1" ht="90" customHeight="1" x14ac:dyDescent="0.75">
      <c r="A600" s="19"/>
      <c r="B600" s="20" t="s">
        <v>506</v>
      </c>
      <c r="C600" s="42" t="s">
        <v>1165</v>
      </c>
      <c r="D600" s="22">
        <v>8411777917354</v>
      </c>
      <c r="E600" s="23" t="s">
        <v>699</v>
      </c>
      <c r="F600" s="22">
        <v>4</v>
      </c>
      <c r="G600" s="66">
        <v>30.566083298969069</v>
      </c>
      <c r="H600" s="66">
        <f t="shared" si="9"/>
        <v>12.226433319587628</v>
      </c>
    </row>
    <row r="601" spans="1:8" ht="90" customHeight="1" x14ac:dyDescent="0.75">
      <c r="A601" s="19"/>
      <c r="B601" s="20" t="s">
        <v>509</v>
      </c>
      <c r="C601" s="42" t="s">
        <v>1167</v>
      </c>
      <c r="D601" s="22">
        <v>8411777917361</v>
      </c>
      <c r="E601" s="23" t="s">
        <v>700</v>
      </c>
      <c r="F601" s="22">
        <v>4</v>
      </c>
      <c r="G601" s="66">
        <v>38.805713814432991</v>
      </c>
      <c r="H601" s="66">
        <f t="shared" si="9"/>
        <v>15.522285525773198</v>
      </c>
    </row>
    <row r="602" spans="1:8" ht="90" customHeight="1" x14ac:dyDescent="0.75">
      <c r="A602" s="19"/>
      <c r="B602" s="20" t="s">
        <v>512</v>
      </c>
      <c r="C602" s="42" t="s">
        <v>1169</v>
      </c>
      <c r="D602" s="22">
        <v>8411777917392</v>
      </c>
      <c r="E602" s="23" t="s">
        <v>701</v>
      </c>
      <c r="F602" s="22">
        <v>8</v>
      </c>
      <c r="G602" s="66">
        <v>31.191091199999999</v>
      </c>
      <c r="H602" s="66">
        <f t="shared" si="9"/>
        <v>12.47643648</v>
      </c>
    </row>
    <row r="603" spans="1:8" ht="90" customHeight="1" x14ac:dyDescent="0.75">
      <c r="A603" s="19"/>
      <c r="B603" s="20" t="s">
        <v>515</v>
      </c>
      <c r="C603" s="42" t="s">
        <v>1171</v>
      </c>
      <c r="D603" s="22">
        <v>8411777917408</v>
      </c>
      <c r="E603" s="23" t="s">
        <v>702</v>
      </c>
      <c r="F603" s="22">
        <v>8</v>
      </c>
      <c r="G603" s="66">
        <v>25.024204800000003</v>
      </c>
      <c r="H603" s="66">
        <f t="shared" si="9"/>
        <v>10.009681920000002</v>
      </c>
    </row>
    <row r="604" spans="1:8" ht="90" customHeight="1" x14ac:dyDescent="0.75">
      <c r="A604" s="19"/>
      <c r="B604" s="20" t="s">
        <v>518</v>
      </c>
      <c r="C604" s="42" t="s">
        <v>1173</v>
      </c>
      <c r="D604" s="22">
        <v>8411777917415</v>
      </c>
      <c r="E604" s="23" t="s">
        <v>703</v>
      </c>
      <c r="F604" s="22">
        <v>8</v>
      </c>
      <c r="G604" s="66">
        <v>42.293145599999995</v>
      </c>
      <c r="H604" s="66">
        <f t="shared" si="9"/>
        <v>16.917258239999999</v>
      </c>
    </row>
    <row r="605" spans="1:8" ht="90" customHeight="1" x14ac:dyDescent="0.75">
      <c r="A605" s="19"/>
      <c r="B605" s="20" t="s">
        <v>519</v>
      </c>
      <c r="C605" s="42" t="s">
        <v>1174</v>
      </c>
      <c r="D605" s="22">
        <v>8411777917422</v>
      </c>
      <c r="E605" s="23" t="s">
        <v>704</v>
      </c>
      <c r="F605" s="22">
        <v>5</v>
      </c>
      <c r="G605" s="66">
        <v>51.8482944</v>
      </c>
      <c r="H605" s="66">
        <f t="shared" si="9"/>
        <v>20.739317760000002</v>
      </c>
    </row>
    <row r="606" spans="1:8" ht="90" customHeight="1" x14ac:dyDescent="0.75">
      <c r="A606" s="19"/>
      <c r="B606" s="20" t="s">
        <v>522</v>
      </c>
      <c r="C606" s="42" t="s">
        <v>1176</v>
      </c>
      <c r="D606" s="22">
        <v>8411777917439</v>
      </c>
      <c r="E606" s="23" t="s">
        <v>705</v>
      </c>
      <c r="F606" s="22">
        <v>12</v>
      </c>
      <c r="G606" s="66">
        <v>20.904652800000001</v>
      </c>
      <c r="H606" s="66">
        <f t="shared" si="9"/>
        <v>8.3618611200000004</v>
      </c>
    </row>
    <row r="607" spans="1:8" s="5" customFormat="1" ht="83.25" customHeight="1" x14ac:dyDescent="0.75">
      <c r="A607" s="19"/>
      <c r="B607" s="20" t="s">
        <v>525</v>
      </c>
      <c r="C607" s="42" t="s">
        <v>1178</v>
      </c>
      <c r="D607" s="22">
        <v>8411777917446</v>
      </c>
      <c r="E607" s="23" t="s">
        <v>706</v>
      </c>
      <c r="F607" s="22">
        <v>4</v>
      </c>
      <c r="G607" s="66">
        <v>26.6554368</v>
      </c>
      <c r="H607" s="66">
        <f t="shared" si="9"/>
        <v>10.662174720000001</v>
      </c>
    </row>
    <row r="608" spans="1:8" ht="90" customHeight="1" x14ac:dyDescent="0.75">
      <c r="A608" s="19"/>
      <c r="B608" s="20" t="s">
        <v>525</v>
      </c>
      <c r="C608" s="42" t="s">
        <v>1180</v>
      </c>
      <c r="D608" s="22">
        <v>8411777917453</v>
      </c>
      <c r="E608" s="23" t="s">
        <v>707</v>
      </c>
      <c r="F608" s="22">
        <v>4</v>
      </c>
      <c r="G608" s="66">
        <v>31.851572783505151</v>
      </c>
      <c r="H608" s="66">
        <f t="shared" si="9"/>
        <v>12.740629113402061</v>
      </c>
    </row>
    <row r="609" spans="1:8" ht="90" customHeight="1" x14ac:dyDescent="0.75">
      <c r="A609" s="19"/>
      <c r="B609" s="20" t="s">
        <v>469</v>
      </c>
      <c r="C609" s="42" t="s">
        <v>1141</v>
      </c>
      <c r="D609" s="22">
        <v>8411777917606</v>
      </c>
      <c r="E609" s="23" t="s">
        <v>1569</v>
      </c>
      <c r="F609" s="22">
        <v>16</v>
      </c>
      <c r="G609" s="66">
        <v>7.105543125773198</v>
      </c>
      <c r="H609" s="66">
        <f t="shared" si="9"/>
        <v>2.8422172503092793</v>
      </c>
    </row>
    <row r="610" spans="1:8" ht="90" customHeight="1" x14ac:dyDescent="0.75">
      <c r="A610" s="19"/>
      <c r="B610" s="20" t="s">
        <v>472</v>
      </c>
      <c r="C610" s="42" t="s">
        <v>1143</v>
      </c>
      <c r="D610" s="22">
        <v>8411777917613</v>
      </c>
      <c r="E610" s="23" t="s">
        <v>708</v>
      </c>
      <c r="F610" s="22">
        <v>16</v>
      </c>
      <c r="G610" s="66">
        <v>9.7125872164948461</v>
      </c>
      <c r="H610" s="66">
        <f t="shared" si="9"/>
        <v>3.8850348865979387</v>
      </c>
    </row>
    <row r="611" spans="1:8" ht="90" customHeight="1" x14ac:dyDescent="0.75">
      <c r="A611" s="19"/>
      <c r="B611" s="20" t="s">
        <v>475</v>
      </c>
      <c r="C611" s="42" t="s">
        <v>1145</v>
      </c>
      <c r="D611" s="22">
        <v>8411777917620</v>
      </c>
      <c r="E611" s="23" t="s">
        <v>709</v>
      </c>
      <c r="F611" s="22">
        <v>8</v>
      </c>
      <c r="G611" s="66">
        <v>14.461286400000001</v>
      </c>
      <c r="H611" s="66">
        <f t="shared" si="9"/>
        <v>5.7845145600000007</v>
      </c>
    </row>
    <row r="612" spans="1:8" ht="90" customHeight="1" x14ac:dyDescent="0.75">
      <c r="A612" s="19"/>
      <c r="B612" s="20" t="s">
        <v>479</v>
      </c>
      <c r="C612" s="42" t="s">
        <v>1147</v>
      </c>
      <c r="D612" s="22">
        <v>8411777917644</v>
      </c>
      <c r="E612" s="23" t="s">
        <v>711</v>
      </c>
      <c r="F612" s="22">
        <v>12</v>
      </c>
      <c r="G612" s="66">
        <v>23.072440340654413</v>
      </c>
      <c r="H612" s="66">
        <f t="shared" si="9"/>
        <v>9.2289761362617657</v>
      </c>
    </row>
    <row r="613" spans="1:8" ht="90" customHeight="1" x14ac:dyDescent="0.75">
      <c r="A613" s="19"/>
      <c r="B613" s="20" t="s">
        <v>482</v>
      </c>
      <c r="C613" s="42" t="s">
        <v>1149</v>
      </c>
      <c r="D613" s="22">
        <v>8411777917651</v>
      </c>
      <c r="E613" s="23" t="s">
        <v>712</v>
      </c>
      <c r="F613" s="22">
        <v>12</v>
      </c>
      <c r="G613" s="66">
        <v>26.835148799999999</v>
      </c>
      <c r="H613" s="66">
        <f t="shared" si="9"/>
        <v>10.734059520000001</v>
      </c>
    </row>
    <row r="614" spans="1:8" ht="90" customHeight="1" x14ac:dyDescent="0.75">
      <c r="A614" s="19"/>
      <c r="B614" s="20" t="s">
        <v>485</v>
      </c>
      <c r="C614" s="42" t="s">
        <v>1151</v>
      </c>
      <c r="D614" s="22">
        <v>8411777917668</v>
      </c>
      <c r="E614" s="23" t="s">
        <v>713</v>
      </c>
      <c r="F614" s="22">
        <v>5</v>
      </c>
      <c r="G614" s="66">
        <v>48.342528000000001</v>
      </c>
      <c r="H614" s="66">
        <f t="shared" si="9"/>
        <v>19.337011200000003</v>
      </c>
    </row>
    <row r="615" spans="1:8" ht="90" customHeight="1" x14ac:dyDescent="0.75">
      <c r="A615" s="19"/>
      <c r="B615" s="20" t="s">
        <v>488</v>
      </c>
      <c r="C615" s="42" t="s">
        <v>1153</v>
      </c>
      <c r="D615" s="22">
        <v>8411777917675</v>
      </c>
      <c r="E615" s="23" t="s">
        <v>714</v>
      </c>
      <c r="F615" s="22">
        <v>10</v>
      </c>
      <c r="G615" s="66">
        <v>49.284434175963845</v>
      </c>
      <c r="H615" s="66">
        <f t="shared" si="9"/>
        <v>19.713773670385539</v>
      </c>
    </row>
    <row r="616" spans="1:8" ht="90" customHeight="1" x14ac:dyDescent="0.75">
      <c r="A616" s="19"/>
      <c r="B616" s="20" t="s">
        <v>491</v>
      </c>
      <c r="C616" s="42" t="s">
        <v>1155</v>
      </c>
      <c r="D616" s="22">
        <v>8411777917682</v>
      </c>
      <c r="E616" s="23" t="s">
        <v>715</v>
      </c>
      <c r="F616" s="22">
        <v>12</v>
      </c>
      <c r="G616" s="66">
        <v>23.785574399999998</v>
      </c>
      <c r="H616" s="66">
        <f t="shared" si="9"/>
        <v>9.5142297599999992</v>
      </c>
    </row>
    <row r="617" spans="1:8" ht="90" customHeight="1" x14ac:dyDescent="0.75">
      <c r="A617" s="19"/>
      <c r="B617" s="20" t="s">
        <v>494</v>
      </c>
      <c r="C617" s="42" t="s">
        <v>1157</v>
      </c>
      <c r="D617" s="22">
        <v>8411777917699</v>
      </c>
      <c r="E617" s="23" t="s">
        <v>716</v>
      </c>
      <c r="F617" s="22">
        <v>16</v>
      </c>
      <c r="G617" s="66">
        <v>15.140044800000002</v>
      </c>
      <c r="H617" s="66">
        <f t="shared" si="9"/>
        <v>6.0560179200000013</v>
      </c>
    </row>
    <row r="618" spans="1:8" ht="90" customHeight="1" x14ac:dyDescent="0.75">
      <c r="A618" s="19"/>
      <c r="B618" s="20" t="s">
        <v>497</v>
      </c>
      <c r="C618" s="42" t="s">
        <v>1159</v>
      </c>
      <c r="D618" s="22">
        <v>8411777917705</v>
      </c>
      <c r="E618" s="23" t="s">
        <v>717</v>
      </c>
      <c r="F618" s="22">
        <v>20</v>
      </c>
      <c r="G618" s="66">
        <v>13.1590656</v>
      </c>
      <c r="H618" s="66">
        <f t="shared" si="9"/>
        <v>5.2636262400000007</v>
      </c>
    </row>
    <row r="619" spans="1:8" ht="90" customHeight="1" x14ac:dyDescent="0.75">
      <c r="A619" s="19"/>
      <c r="B619" s="20" t="s">
        <v>501</v>
      </c>
      <c r="C619" s="42" t="s">
        <v>1161</v>
      </c>
      <c r="D619" s="22">
        <v>8411777917729</v>
      </c>
      <c r="E619" s="23" t="s">
        <v>719</v>
      </c>
      <c r="F619" s="22">
        <v>8</v>
      </c>
      <c r="G619" s="66">
        <v>33.550848000000002</v>
      </c>
      <c r="H619" s="66">
        <f t="shared" si="9"/>
        <v>13.420339200000001</v>
      </c>
    </row>
    <row r="620" spans="1:8" ht="90" customHeight="1" x14ac:dyDescent="0.75">
      <c r="A620" s="19"/>
      <c r="B620" s="20" t="s">
        <v>295</v>
      </c>
      <c r="C620" s="21" t="s">
        <v>0</v>
      </c>
      <c r="D620" s="22">
        <v>8411777918115</v>
      </c>
      <c r="E620" s="23" t="s">
        <v>623</v>
      </c>
      <c r="F620" s="22">
        <v>10</v>
      </c>
      <c r="G620" s="66">
        <v>9.2330279999999991</v>
      </c>
      <c r="H620" s="66">
        <f t="shared" si="9"/>
        <v>3.6932111999999999</v>
      </c>
    </row>
    <row r="621" spans="1:8" ht="90" customHeight="1" x14ac:dyDescent="0.75">
      <c r="A621" s="19"/>
      <c r="B621" s="20" t="s">
        <v>296</v>
      </c>
      <c r="C621" s="21" t="s">
        <v>1</v>
      </c>
      <c r="D621" s="22">
        <v>8411777918122</v>
      </c>
      <c r="E621" s="23" t="s">
        <v>1542</v>
      </c>
      <c r="F621" s="22">
        <v>10</v>
      </c>
      <c r="G621" s="66">
        <v>10.420643290909091</v>
      </c>
      <c r="H621" s="66">
        <f t="shared" si="9"/>
        <v>4.1682573163636363</v>
      </c>
    </row>
    <row r="622" spans="1:8" ht="90" customHeight="1" x14ac:dyDescent="0.75">
      <c r="A622" s="19"/>
      <c r="B622" s="20" t="s">
        <v>297</v>
      </c>
      <c r="C622" s="21" t="s">
        <v>2</v>
      </c>
      <c r="D622" s="22">
        <v>8411777918139</v>
      </c>
      <c r="E622" s="23" t="s">
        <v>624</v>
      </c>
      <c r="F622" s="22">
        <v>10</v>
      </c>
      <c r="G622" s="66">
        <v>13.682277000000001</v>
      </c>
      <c r="H622" s="66">
        <f t="shared" si="9"/>
        <v>5.4729108000000011</v>
      </c>
    </row>
    <row r="623" spans="1:8" ht="90" customHeight="1" x14ac:dyDescent="0.75">
      <c r="A623" s="19"/>
      <c r="B623" s="20" t="s">
        <v>298</v>
      </c>
      <c r="C623" s="21" t="s">
        <v>3</v>
      </c>
      <c r="D623" s="22">
        <v>8411777918146</v>
      </c>
      <c r="E623" s="23" t="s">
        <v>1543</v>
      </c>
      <c r="F623" s="22">
        <v>10</v>
      </c>
      <c r="G623" s="66">
        <v>17.192679381818184</v>
      </c>
      <c r="H623" s="66">
        <f t="shared" si="9"/>
        <v>6.8770717527272742</v>
      </c>
    </row>
    <row r="624" spans="1:8" ht="90" customHeight="1" x14ac:dyDescent="0.75">
      <c r="A624" s="19"/>
      <c r="B624" s="20" t="s">
        <v>299</v>
      </c>
      <c r="C624" s="21" t="s">
        <v>4</v>
      </c>
      <c r="D624" s="22">
        <v>8411777918153</v>
      </c>
      <c r="E624" s="23" t="s">
        <v>1544</v>
      </c>
      <c r="F624" s="22">
        <v>6</v>
      </c>
      <c r="G624" s="66">
        <v>22.389180545454543</v>
      </c>
      <c r="H624" s="66">
        <f t="shared" si="9"/>
        <v>8.9556722181818174</v>
      </c>
    </row>
    <row r="625" spans="1:8" ht="90" customHeight="1" x14ac:dyDescent="0.75">
      <c r="A625" s="19"/>
      <c r="B625" s="20" t="s">
        <v>300</v>
      </c>
      <c r="C625" s="21" t="s">
        <v>5</v>
      </c>
      <c r="D625" s="22">
        <v>8411777918160</v>
      </c>
      <c r="E625" s="23" t="s">
        <v>1545</v>
      </c>
      <c r="F625" s="22">
        <v>6</v>
      </c>
      <c r="G625" s="66">
        <v>23.508639572727276</v>
      </c>
      <c r="H625" s="66">
        <f t="shared" si="9"/>
        <v>9.4034558290909107</v>
      </c>
    </row>
    <row r="626" spans="1:8" ht="90" customHeight="1" x14ac:dyDescent="0.75">
      <c r="A626" s="19"/>
      <c r="B626" s="20" t="s">
        <v>301</v>
      </c>
      <c r="C626" s="21" t="s">
        <v>6</v>
      </c>
      <c r="D626" s="22">
        <v>8411777918177</v>
      </c>
      <c r="E626" s="23" t="s">
        <v>1546</v>
      </c>
      <c r="F626" s="22">
        <v>6</v>
      </c>
      <c r="G626" s="66">
        <v>37.03889127272727</v>
      </c>
      <c r="H626" s="66">
        <f t="shared" si="9"/>
        <v>14.815556509090909</v>
      </c>
    </row>
    <row r="627" spans="1:8" ht="90" customHeight="1" x14ac:dyDescent="0.75">
      <c r="A627" s="19"/>
      <c r="B627" s="20" t="s">
        <v>377</v>
      </c>
      <c r="C627" s="24" t="s">
        <v>1113</v>
      </c>
      <c r="D627" s="22">
        <v>8411777918511</v>
      </c>
      <c r="E627" s="23" t="s">
        <v>1642</v>
      </c>
      <c r="F627" s="22">
        <v>6</v>
      </c>
      <c r="G627" s="66">
        <v>18.272584942884308</v>
      </c>
      <c r="H627" s="66">
        <f t="shared" si="9"/>
        <v>7.3090339771537236</v>
      </c>
    </row>
    <row r="628" spans="1:8" ht="90" customHeight="1" x14ac:dyDescent="0.75">
      <c r="A628" s="19"/>
      <c r="B628" s="20" t="s">
        <v>378</v>
      </c>
      <c r="C628" s="24" t="s">
        <v>1114</v>
      </c>
      <c r="D628" s="22">
        <v>8411777918528</v>
      </c>
      <c r="E628" s="23" t="s">
        <v>1643</v>
      </c>
      <c r="F628" s="22">
        <v>6</v>
      </c>
      <c r="G628" s="66">
        <v>25.67022954503657</v>
      </c>
      <c r="H628" s="66">
        <f t="shared" si="9"/>
        <v>10.268091818014629</v>
      </c>
    </row>
    <row r="629" spans="1:8" ht="90" customHeight="1" x14ac:dyDescent="0.75">
      <c r="A629" s="19"/>
      <c r="B629" s="20" t="s">
        <v>379</v>
      </c>
      <c r="C629" s="24" t="s">
        <v>1115</v>
      </c>
      <c r="D629" s="22">
        <v>8411777918535</v>
      </c>
      <c r="E629" s="23" t="s">
        <v>1644</v>
      </c>
      <c r="F629" s="22">
        <v>6</v>
      </c>
      <c r="G629" s="66">
        <v>34.907215908522566</v>
      </c>
      <c r="H629" s="66">
        <f t="shared" si="9"/>
        <v>13.962886363409027</v>
      </c>
    </row>
    <row r="630" spans="1:8" ht="90" customHeight="1" x14ac:dyDescent="0.75">
      <c r="A630" s="19"/>
      <c r="B630" s="20" t="s">
        <v>380</v>
      </c>
      <c r="C630" s="24" t="s">
        <v>1116</v>
      </c>
      <c r="D630" s="22">
        <v>8411777918542</v>
      </c>
      <c r="E630" s="23" t="s">
        <v>1645</v>
      </c>
      <c r="F630" s="22">
        <v>6</v>
      </c>
      <c r="G630" s="66">
        <v>39.418302272085455</v>
      </c>
      <c r="H630" s="66">
        <f t="shared" si="9"/>
        <v>15.767320908834183</v>
      </c>
    </row>
    <row r="631" spans="1:8" ht="90" customHeight="1" x14ac:dyDescent="0.75">
      <c r="A631" s="19"/>
      <c r="B631" s="20" t="s">
        <v>381</v>
      </c>
      <c r="C631" s="24" t="s">
        <v>1117</v>
      </c>
      <c r="D631" s="22">
        <v>8411777918559</v>
      </c>
      <c r="E631" s="23" t="s">
        <v>1646</v>
      </c>
      <c r="F631" s="22">
        <v>6</v>
      </c>
      <c r="G631" s="66">
        <v>58.79180710131557</v>
      </c>
      <c r="H631" s="66">
        <f t="shared" si="9"/>
        <v>23.516722840526228</v>
      </c>
    </row>
    <row r="632" spans="1:8" ht="90" customHeight="1" x14ac:dyDescent="0.75">
      <c r="A632" s="19"/>
      <c r="B632" s="20" t="s">
        <v>382</v>
      </c>
      <c r="C632" s="24" t="s">
        <v>1118</v>
      </c>
      <c r="D632" s="22">
        <v>8411777918566</v>
      </c>
      <c r="E632" s="23" t="s">
        <v>1647</v>
      </c>
      <c r="F632" s="22">
        <v>6</v>
      </c>
      <c r="G632" s="66">
        <v>68.584745802085834</v>
      </c>
      <c r="H632" s="66">
        <f t="shared" si="9"/>
        <v>27.433898320834334</v>
      </c>
    </row>
    <row r="633" spans="1:8" ht="90" customHeight="1" x14ac:dyDescent="0.75">
      <c r="A633" s="19"/>
      <c r="B633" s="20" t="s">
        <v>383</v>
      </c>
      <c r="C633" s="24" t="s">
        <v>1119</v>
      </c>
      <c r="D633" s="22">
        <v>8411777918573</v>
      </c>
      <c r="E633" s="23" t="s">
        <v>1648</v>
      </c>
      <c r="F633" s="22">
        <v>6</v>
      </c>
      <c r="G633" s="66">
        <v>86.731005680406085</v>
      </c>
      <c r="H633" s="66">
        <f t="shared" si="9"/>
        <v>34.692402272162433</v>
      </c>
    </row>
    <row r="634" spans="1:8" ht="90" customHeight="1" x14ac:dyDescent="0.75">
      <c r="A634" s="19"/>
      <c r="B634" s="20" t="s">
        <v>384</v>
      </c>
      <c r="C634" s="24" t="s">
        <v>1120</v>
      </c>
      <c r="D634" s="22">
        <v>8411777918603</v>
      </c>
      <c r="E634" s="23" t="s">
        <v>1642</v>
      </c>
      <c r="F634" s="22">
        <v>6</v>
      </c>
      <c r="G634" s="66">
        <v>11.741721500325358</v>
      </c>
      <c r="H634" s="66">
        <f t="shared" si="9"/>
        <v>4.6966886001301438</v>
      </c>
    </row>
    <row r="635" spans="1:8" ht="90" customHeight="1" x14ac:dyDescent="0.75">
      <c r="A635" s="19"/>
      <c r="B635" s="20" t="s">
        <v>385</v>
      </c>
      <c r="C635" s="24" t="s">
        <v>1121</v>
      </c>
      <c r="D635" s="22">
        <v>8411777918610</v>
      </c>
      <c r="E635" s="23" t="s">
        <v>1643</v>
      </c>
      <c r="F635" s="22">
        <v>6</v>
      </c>
      <c r="G635" s="66">
        <v>16.04301197029665</v>
      </c>
      <c r="H635" s="66">
        <f t="shared" si="9"/>
        <v>6.41720478811866</v>
      </c>
    </row>
    <row r="636" spans="1:8" ht="90" customHeight="1" x14ac:dyDescent="0.75">
      <c r="A636" s="19"/>
      <c r="B636" s="20" t="s">
        <v>386</v>
      </c>
      <c r="C636" s="24" t="s">
        <v>1122</v>
      </c>
      <c r="D636" s="22">
        <v>8411777918627</v>
      </c>
      <c r="E636" s="23" t="s">
        <v>1644</v>
      </c>
      <c r="F636" s="22">
        <v>6</v>
      </c>
      <c r="G636" s="66">
        <v>22.815540753760764</v>
      </c>
      <c r="H636" s="66">
        <f t="shared" si="9"/>
        <v>9.1262163015043054</v>
      </c>
    </row>
    <row r="637" spans="1:8" ht="90" customHeight="1" x14ac:dyDescent="0.75">
      <c r="A637" s="19"/>
      <c r="B637" s="20" t="s">
        <v>387</v>
      </c>
      <c r="C637" s="24" t="s">
        <v>1123</v>
      </c>
      <c r="D637" s="22">
        <v>8411777918634</v>
      </c>
      <c r="E637" s="23" t="s">
        <v>1645</v>
      </c>
      <c r="F637" s="22">
        <v>6</v>
      </c>
      <c r="G637" s="66">
        <v>25.887891089454541</v>
      </c>
      <c r="H637" s="66">
        <f t="shared" si="9"/>
        <v>10.355156435781817</v>
      </c>
    </row>
    <row r="638" spans="1:8" ht="90" customHeight="1" x14ac:dyDescent="0.75">
      <c r="A638" s="19"/>
      <c r="B638" s="20" t="s">
        <v>388</v>
      </c>
      <c r="C638" s="24" t="s">
        <v>1124</v>
      </c>
      <c r="D638" s="22">
        <v>8411777918641</v>
      </c>
      <c r="E638" s="23" t="s">
        <v>1646</v>
      </c>
      <c r="F638" s="22">
        <v>6</v>
      </c>
      <c r="G638" s="66">
        <v>37.055216657454537</v>
      </c>
      <c r="H638" s="66">
        <f t="shared" si="9"/>
        <v>14.822086662981816</v>
      </c>
    </row>
    <row r="639" spans="1:8" s="2" customFormat="1" ht="90" customHeight="1" x14ac:dyDescent="0.75">
      <c r="A639" s="19"/>
      <c r="B639" s="20" t="s">
        <v>389</v>
      </c>
      <c r="C639" s="24" t="s">
        <v>1125</v>
      </c>
      <c r="D639" s="22">
        <v>8411777918658</v>
      </c>
      <c r="E639" s="23" t="s">
        <v>1647</v>
      </c>
      <c r="F639" s="22">
        <v>6</v>
      </c>
      <c r="G639" s="66">
        <v>45.69787173221053</v>
      </c>
      <c r="H639" s="66">
        <f t="shared" si="9"/>
        <v>18.279148692884213</v>
      </c>
    </row>
    <row r="640" spans="1:8" s="2" customFormat="1" ht="90" customHeight="1" x14ac:dyDescent="0.75">
      <c r="A640" s="19"/>
      <c r="B640" s="20" t="s">
        <v>390</v>
      </c>
      <c r="C640" s="24" t="s">
        <v>1126</v>
      </c>
      <c r="D640" s="22">
        <v>8411777918665</v>
      </c>
      <c r="E640" s="23" t="s">
        <v>1648</v>
      </c>
      <c r="F640" s="22">
        <v>6</v>
      </c>
      <c r="G640" s="66">
        <v>55.662973255808609</v>
      </c>
      <c r="H640" s="66">
        <f t="shared" si="9"/>
        <v>22.265189302323446</v>
      </c>
    </row>
    <row r="641" spans="1:8" ht="90" customHeight="1" x14ac:dyDescent="0.75">
      <c r="A641" s="19"/>
      <c r="B641" s="20" t="s">
        <v>1414</v>
      </c>
      <c r="C641" s="27" t="s">
        <v>1581</v>
      </c>
      <c r="D641" s="28">
        <v>8411777940109</v>
      </c>
      <c r="E641" s="23" t="s">
        <v>1390</v>
      </c>
      <c r="F641" s="22">
        <v>6</v>
      </c>
      <c r="G641" s="66">
        <v>3.6169383599999998</v>
      </c>
      <c r="H641" s="66">
        <f t="shared" si="9"/>
        <v>1.446775344</v>
      </c>
    </row>
    <row r="642" spans="1:8" ht="90" customHeight="1" x14ac:dyDescent="0.75">
      <c r="A642" s="19"/>
      <c r="B642" s="20" t="s">
        <v>1415</v>
      </c>
      <c r="C642" s="27" t="s">
        <v>1582</v>
      </c>
      <c r="D642" s="28">
        <v>8411777940116</v>
      </c>
      <c r="E642" s="23" t="s">
        <v>1283</v>
      </c>
      <c r="F642" s="22">
        <v>6</v>
      </c>
      <c r="G642" s="66">
        <v>4.2552216000000005</v>
      </c>
      <c r="H642" s="66">
        <f t="shared" si="9"/>
        <v>1.7020886400000004</v>
      </c>
    </row>
    <row r="643" spans="1:8" ht="90" customHeight="1" x14ac:dyDescent="0.75">
      <c r="A643" s="19"/>
      <c r="B643" s="20" t="s">
        <v>1416</v>
      </c>
      <c r="C643" s="27" t="s">
        <v>1391</v>
      </c>
      <c r="D643" s="28">
        <v>8411777940123</v>
      </c>
      <c r="E643" s="23" t="s">
        <v>616</v>
      </c>
      <c r="F643" s="22">
        <v>6</v>
      </c>
      <c r="G643" s="66">
        <v>5.4091800000000001</v>
      </c>
      <c r="H643" s="66">
        <f t="shared" si="9"/>
        <v>2.163672</v>
      </c>
    </row>
    <row r="644" spans="1:8" ht="90" customHeight="1" x14ac:dyDescent="0.75">
      <c r="A644" s="19"/>
      <c r="B644" s="20" t="s">
        <v>1417</v>
      </c>
      <c r="C644" s="27" t="s">
        <v>1396</v>
      </c>
      <c r="D644" s="28">
        <v>8411777940130</v>
      </c>
      <c r="E644" s="23" t="s">
        <v>1397</v>
      </c>
      <c r="F644" s="22">
        <v>6</v>
      </c>
      <c r="G644" s="66">
        <v>3.2130529199999995</v>
      </c>
      <c r="H644" s="66">
        <f t="shared" si="9"/>
        <v>1.2852211679999999</v>
      </c>
    </row>
    <row r="645" spans="1:8" ht="90" customHeight="1" x14ac:dyDescent="0.75">
      <c r="A645" s="19"/>
      <c r="B645" s="20" t="s">
        <v>1443</v>
      </c>
      <c r="C645" s="27" t="s">
        <v>1383</v>
      </c>
      <c r="D645" s="28">
        <v>8411777940154</v>
      </c>
      <c r="E645" s="23" t="s">
        <v>617</v>
      </c>
      <c r="F645" s="22">
        <v>6</v>
      </c>
      <c r="G645" s="66">
        <v>5.1206904000000009</v>
      </c>
      <c r="H645" s="66">
        <f t="shared" ref="H645:H708" si="10">G645*(1-$H$1)*(1-$H$2)</f>
        <v>2.0482761600000003</v>
      </c>
    </row>
    <row r="646" spans="1:8" ht="90" customHeight="1" x14ac:dyDescent="0.75">
      <c r="A646" s="19"/>
      <c r="B646" s="20" t="s">
        <v>1444</v>
      </c>
      <c r="C646" s="27" t="s">
        <v>1384</v>
      </c>
      <c r="D646" s="28">
        <v>8411777940161</v>
      </c>
      <c r="E646" s="23" t="s">
        <v>618</v>
      </c>
      <c r="F646" s="22">
        <v>6</v>
      </c>
      <c r="G646" s="66">
        <v>6.3467712000000001</v>
      </c>
      <c r="H646" s="66">
        <f t="shared" si="10"/>
        <v>2.5387084800000004</v>
      </c>
    </row>
    <row r="647" spans="1:8" ht="90" customHeight="1" x14ac:dyDescent="0.75">
      <c r="A647" s="19"/>
      <c r="B647" s="20" t="s">
        <v>1445</v>
      </c>
      <c r="C647" s="27" t="s">
        <v>1385</v>
      </c>
      <c r="D647" s="28">
        <v>8411777940178</v>
      </c>
      <c r="E647" s="23" t="s">
        <v>619</v>
      </c>
      <c r="F647" s="22">
        <v>6</v>
      </c>
      <c r="G647" s="66">
        <v>7.8613416000000012</v>
      </c>
      <c r="H647" s="66">
        <f t="shared" si="10"/>
        <v>3.1445366400000005</v>
      </c>
    </row>
    <row r="648" spans="1:8" ht="90" customHeight="1" x14ac:dyDescent="0.75">
      <c r="A648" s="19"/>
      <c r="B648" s="20" t="s">
        <v>1418</v>
      </c>
      <c r="C648" s="27" t="s">
        <v>1399</v>
      </c>
      <c r="D648" s="28">
        <v>8411777940185</v>
      </c>
      <c r="E648" s="23" t="s">
        <v>1400</v>
      </c>
      <c r="F648" s="22">
        <v>6</v>
      </c>
      <c r="G648" s="66">
        <v>3.5171690400000002</v>
      </c>
      <c r="H648" s="66">
        <f t="shared" si="10"/>
        <v>1.4068676160000002</v>
      </c>
    </row>
    <row r="649" spans="1:8" ht="90" customHeight="1" x14ac:dyDescent="0.75">
      <c r="A649" s="19"/>
      <c r="B649" s="20" t="s">
        <v>1440</v>
      </c>
      <c r="C649" s="27" t="s">
        <v>1379</v>
      </c>
      <c r="D649" s="28">
        <v>8411777940192</v>
      </c>
      <c r="E649" s="23" t="s">
        <v>620</v>
      </c>
      <c r="F649" s="22">
        <v>6</v>
      </c>
      <c r="G649" s="66">
        <v>8.8349940000000018</v>
      </c>
      <c r="H649" s="66">
        <f t="shared" si="10"/>
        <v>3.5339976000000011</v>
      </c>
    </row>
    <row r="650" spans="1:8" ht="90" customHeight="1" x14ac:dyDescent="0.75">
      <c r="A650" s="19"/>
      <c r="B650" s="20" t="s">
        <v>1441</v>
      </c>
      <c r="C650" s="27" t="s">
        <v>1380</v>
      </c>
      <c r="D650" s="28">
        <v>8411777940208</v>
      </c>
      <c r="E650" s="23" t="s">
        <v>630</v>
      </c>
      <c r="F650" s="22">
        <v>6</v>
      </c>
      <c r="G650" s="66">
        <v>10.313503200000001</v>
      </c>
      <c r="H650" s="66">
        <f t="shared" si="10"/>
        <v>4.1254012800000011</v>
      </c>
    </row>
    <row r="651" spans="1:8" ht="90" customHeight="1" x14ac:dyDescent="0.75">
      <c r="A651" s="19"/>
      <c r="B651" s="20" t="s">
        <v>1442</v>
      </c>
      <c r="C651" s="27" t="s">
        <v>1381</v>
      </c>
      <c r="D651" s="28">
        <v>8411777940215</v>
      </c>
      <c r="E651" s="23" t="s">
        <v>1382</v>
      </c>
      <c r="F651" s="22">
        <v>6</v>
      </c>
      <c r="G651" s="66">
        <v>11.647767600000002</v>
      </c>
      <c r="H651" s="66">
        <f t="shared" si="10"/>
        <v>4.6591070400000012</v>
      </c>
    </row>
    <row r="652" spans="1:8" ht="90" customHeight="1" x14ac:dyDescent="0.75">
      <c r="A652" s="19"/>
      <c r="B652" s="20" t="s">
        <v>1419</v>
      </c>
      <c r="C652" s="27" t="s">
        <v>1402</v>
      </c>
      <c r="D652" s="28">
        <v>8411777940222</v>
      </c>
      <c r="E652" s="23" t="s">
        <v>1403</v>
      </c>
      <c r="F652" s="22">
        <v>6</v>
      </c>
      <c r="G652" s="66">
        <v>4.9403844000000001</v>
      </c>
      <c r="H652" s="66">
        <f t="shared" si="10"/>
        <v>1.9761537600000001</v>
      </c>
    </row>
    <row r="653" spans="1:8" ht="90" customHeight="1" x14ac:dyDescent="0.75">
      <c r="A653" s="19"/>
      <c r="B653" s="20" t="s">
        <v>1437</v>
      </c>
      <c r="C653" s="27" t="s">
        <v>1375</v>
      </c>
      <c r="D653" s="28">
        <v>8411777940253</v>
      </c>
      <c r="E653" s="23" t="s">
        <v>1376</v>
      </c>
      <c r="F653" s="22">
        <v>6</v>
      </c>
      <c r="G653" s="66">
        <v>8.7268103999999997</v>
      </c>
      <c r="H653" s="66">
        <f t="shared" si="10"/>
        <v>3.4907241600000001</v>
      </c>
    </row>
    <row r="654" spans="1:8" ht="90" customHeight="1" x14ac:dyDescent="0.75">
      <c r="A654" s="19"/>
      <c r="B654" s="20" t="s">
        <v>1438</v>
      </c>
      <c r="C654" s="27" t="s">
        <v>1377</v>
      </c>
      <c r="D654" s="28">
        <v>8411777940260</v>
      </c>
      <c r="E654" s="23" t="s">
        <v>622</v>
      </c>
      <c r="F654" s="22">
        <v>6</v>
      </c>
      <c r="G654" s="66">
        <v>11.287155600000002</v>
      </c>
      <c r="H654" s="66">
        <f t="shared" si="10"/>
        <v>4.5148622400000011</v>
      </c>
    </row>
    <row r="655" spans="1:8" ht="90" customHeight="1" x14ac:dyDescent="0.75">
      <c r="A655" s="19"/>
      <c r="B655" s="20" t="s">
        <v>1439</v>
      </c>
      <c r="C655" s="27" t="s">
        <v>1378</v>
      </c>
      <c r="D655" s="28">
        <v>8411777940277</v>
      </c>
      <c r="E655" s="23" t="s">
        <v>633</v>
      </c>
      <c r="F655" s="22">
        <v>6</v>
      </c>
      <c r="G655" s="66">
        <v>13.955684400000003</v>
      </c>
      <c r="H655" s="66">
        <f t="shared" si="10"/>
        <v>5.5822737600000014</v>
      </c>
    </row>
    <row r="656" spans="1:8" ht="90" customHeight="1" x14ac:dyDescent="0.75">
      <c r="A656" s="19"/>
      <c r="B656" s="20" t="s">
        <v>1420</v>
      </c>
      <c r="C656" s="27" t="s">
        <v>1405</v>
      </c>
      <c r="D656" s="28">
        <v>8411777940291</v>
      </c>
      <c r="E656" s="23" t="s">
        <v>1406</v>
      </c>
      <c r="F656" s="22">
        <v>6</v>
      </c>
      <c r="G656" s="66">
        <v>5.9981796000000003</v>
      </c>
      <c r="H656" s="66">
        <f t="shared" si="10"/>
        <v>2.3992718400000004</v>
      </c>
    </row>
    <row r="657" spans="1:8" ht="90" customHeight="1" x14ac:dyDescent="0.75">
      <c r="A657" s="19"/>
      <c r="B657" s="20" t="s">
        <v>1433</v>
      </c>
      <c r="C657" s="27" t="s">
        <v>1370</v>
      </c>
      <c r="D657" s="28">
        <v>8411777940345</v>
      </c>
      <c r="E657" s="23" t="s">
        <v>635</v>
      </c>
      <c r="F657" s="22">
        <v>6</v>
      </c>
      <c r="G657" s="66">
        <v>11.359278000000002</v>
      </c>
      <c r="H657" s="66">
        <f t="shared" si="10"/>
        <v>4.5437112000000006</v>
      </c>
    </row>
    <row r="658" spans="1:8" ht="90" customHeight="1" x14ac:dyDescent="0.75">
      <c r="A658" s="19"/>
      <c r="B658" s="20" t="s">
        <v>1434</v>
      </c>
      <c r="C658" s="27" t="s">
        <v>1371</v>
      </c>
      <c r="D658" s="28">
        <v>8411777940352</v>
      </c>
      <c r="E658" s="23" t="s">
        <v>636</v>
      </c>
      <c r="F658" s="22">
        <v>6</v>
      </c>
      <c r="G658" s="66">
        <v>14.424480000000001</v>
      </c>
      <c r="H658" s="66">
        <f t="shared" si="10"/>
        <v>5.7697920000000007</v>
      </c>
    </row>
    <row r="659" spans="1:8" ht="90" customHeight="1" x14ac:dyDescent="0.75">
      <c r="A659" s="19"/>
      <c r="B659" s="20" t="s">
        <v>1435</v>
      </c>
      <c r="C659" s="27" t="s">
        <v>1372</v>
      </c>
      <c r="D659" s="28">
        <v>8411777940369</v>
      </c>
      <c r="E659" s="23" t="s">
        <v>637</v>
      </c>
      <c r="F659" s="22">
        <v>6</v>
      </c>
      <c r="G659" s="66">
        <v>18.463334400000004</v>
      </c>
      <c r="H659" s="66">
        <f t="shared" si="10"/>
        <v>7.3853337600000017</v>
      </c>
    </row>
    <row r="660" spans="1:8" ht="90" customHeight="1" x14ac:dyDescent="0.75">
      <c r="A660" s="19"/>
      <c r="B660" s="20" t="s">
        <v>1436</v>
      </c>
      <c r="C660" s="27" t="s">
        <v>1373</v>
      </c>
      <c r="D660" s="28">
        <v>8411777940376</v>
      </c>
      <c r="E660" s="23" t="s">
        <v>1374</v>
      </c>
      <c r="F660" s="22">
        <v>6</v>
      </c>
      <c r="G660" s="66">
        <v>22.4661276</v>
      </c>
      <c r="H660" s="66">
        <f t="shared" si="10"/>
        <v>8.9864510400000004</v>
      </c>
    </row>
    <row r="661" spans="1:8" s="5" customFormat="1" ht="83.25" customHeight="1" x14ac:dyDescent="0.75">
      <c r="A661" s="19"/>
      <c r="B661" s="20" t="s">
        <v>1421</v>
      </c>
      <c r="C661" s="27" t="s">
        <v>1408</v>
      </c>
      <c r="D661" s="28">
        <v>8411777940383</v>
      </c>
      <c r="E661" s="23" t="s">
        <v>1409</v>
      </c>
      <c r="F661" s="22">
        <v>6</v>
      </c>
      <c r="G661" s="66">
        <v>8.4695738400000007</v>
      </c>
      <c r="H661" s="66">
        <f t="shared" si="10"/>
        <v>3.3878295360000004</v>
      </c>
    </row>
    <row r="662" spans="1:8" s="5" customFormat="1" ht="83.25" customHeight="1" x14ac:dyDescent="0.5">
      <c r="A662" s="59"/>
      <c r="B662" s="20" t="s">
        <v>1480</v>
      </c>
      <c r="C662" s="27" t="s">
        <v>1386</v>
      </c>
      <c r="D662" s="28">
        <v>8411777940512</v>
      </c>
      <c r="E662" s="23" t="s">
        <v>1387</v>
      </c>
      <c r="F662" s="22">
        <v>6</v>
      </c>
      <c r="G662" s="66">
        <v>23.151290400000004</v>
      </c>
      <c r="H662" s="66">
        <f t="shared" si="10"/>
        <v>9.2605161600000017</v>
      </c>
    </row>
    <row r="663" spans="1:8" s="5" customFormat="1" ht="83.25" customHeight="1" x14ac:dyDescent="0.5">
      <c r="A663" s="59"/>
      <c r="B663" s="20" t="s">
        <v>1481</v>
      </c>
      <c r="C663" s="27" t="s">
        <v>1388</v>
      </c>
      <c r="D663" s="28">
        <v>8411777940529</v>
      </c>
      <c r="E663" s="23" t="s">
        <v>1389</v>
      </c>
      <c r="F663" s="22">
        <v>6</v>
      </c>
      <c r="G663" s="66">
        <v>28.580905080000001</v>
      </c>
      <c r="H663" s="66">
        <f t="shared" si="10"/>
        <v>11.432362032</v>
      </c>
    </row>
    <row r="664" spans="1:8" s="5" customFormat="1" ht="83.25" customHeight="1" x14ac:dyDescent="0.75">
      <c r="A664" s="19"/>
      <c r="B664" s="20" t="s">
        <v>1482</v>
      </c>
      <c r="C664" s="27" t="s">
        <v>1484</v>
      </c>
      <c r="D664" s="28">
        <v>8411777940543</v>
      </c>
      <c r="E664" s="23" t="s">
        <v>1486</v>
      </c>
      <c r="F664" s="22">
        <v>6</v>
      </c>
      <c r="G664" s="66">
        <v>13.282542000000001</v>
      </c>
      <c r="H664" s="66">
        <f t="shared" si="10"/>
        <v>5.3130168000000007</v>
      </c>
    </row>
    <row r="665" spans="1:8" s="5" customFormat="1" ht="83.25" customHeight="1" x14ac:dyDescent="0.75">
      <c r="A665" s="19"/>
      <c r="B665" s="20" t="s">
        <v>1429</v>
      </c>
      <c r="C665" s="27" t="s">
        <v>1365</v>
      </c>
      <c r="D665" s="28">
        <v>8411777940581</v>
      </c>
      <c r="E665" s="23" t="s">
        <v>675</v>
      </c>
      <c r="F665" s="22">
        <v>6</v>
      </c>
      <c r="G665" s="66">
        <v>19.941843600000006</v>
      </c>
      <c r="H665" s="66">
        <f t="shared" si="10"/>
        <v>7.9767374400000026</v>
      </c>
    </row>
    <row r="666" spans="1:8" s="5" customFormat="1" ht="83.25" customHeight="1" x14ac:dyDescent="0.75">
      <c r="A666" s="19"/>
      <c r="B666" s="20" t="s">
        <v>1430</v>
      </c>
      <c r="C666" s="27" t="s">
        <v>1366</v>
      </c>
      <c r="D666" s="28">
        <v>8411777940598</v>
      </c>
      <c r="E666" s="23" t="s">
        <v>640</v>
      </c>
      <c r="F666" s="22">
        <v>6</v>
      </c>
      <c r="G666" s="66">
        <v>25.314962399999999</v>
      </c>
      <c r="H666" s="66">
        <f t="shared" si="10"/>
        <v>10.12598496</v>
      </c>
    </row>
    <row r="667" spans="1:8" ht="90" customHeight="1" x14ac:dyDescent="0.75">
      <c r="A667" s="19"/>
      <c r="B667" s="20" t="s">
        <v>1431</v>
      </c>
      <c r="C667" s="27" t="s">
        <v>1367</v>
      </c>
      <c r="D667" s="28">
        <v>8411777940604</v>
      </c>
      <c r="E667" s="23" t="s">
        <v>641</v>
      </c>
      <c r="F667" s="22">
        <v>6</v>
      </c>
      <c r="G667" s="66">
        <v>30.940509600000002</v>
      </c>
      <c r="H667" s="66">
        <f t="shared" si="10"/>
        <v>12.376203840000002</v>
      </c>
    </row>
    <row r="668" spans="1:8" ht="90" customHeight="1" x14ac:dyDescent="0.75">
      <c r="A668" s="19"/>
      <c r="B668" s="20" t="s">
        <v>1432</v>
      </c>
      <c r="C668" s="27" t="s">
        <v>1368</v>
      </c>
      <c r="D668" s="28">
        <v>8411777940611</v>
      </c>
      <c r="E668" s="23" t="s">
        <v>1369</v>
      </c>
      <c r="F668" s="22">
        <v>6</v>
      </c>
      <c r="G668" s="66">
        <v>39.487014000000002</v>
      </c>
      <c r="H668" s="66">
        <f t="shared" si="10"/>
        <v>15.794805600000002</v>
      </c>
    </row>
    <row r="669" spans="1:8" ht="90" customHeight="1" x14ac:dyDescent="0.75">
      <c r="A669" s="19"/>
      <c r="B669" s="20" t="s">
        <v>1422</v>
      </c>
      <c r="C669" s="27" t="s">
        <v>1411</v>
      </c>
      <c r="D669" s="28">
        <v>8411777940628</v>
      </c>
      <c r="E669" s="23" t="s">
        <v>1412</v>
      </c>
      <c r="F669" s="22">
        <v>6</v>
      </c>
      <c r="G669" s="66">
        <v>16.898278319999996</v>
      </c>
      <c r="H669" s="66">
        <f t="shared" si="10"/>
        <v>6.759311327999999</v>
      </c>
    </row>
    <row r="670" spans="1:8" ht="90" customHeight="1" x14ac:dyDescent="0.5">
      <c r="A670" s="59"/>
      <c r="B670" s="20" t="s">
        <v>1454</v>
      </c>
      <c r="C670" s="27" t="s">
        <v>1583</v>
      </c>
      <c r="D670" s="28">
        <v>8411777940734</v>
      </c>
      <c r="E670" s="23" t="s">
        <v>1392</v>
      </c>
      <c r="F670" s="22">
        <v>6</v>
      </c>
      <c r="G670" s="66">
        <v>7.8613416000000012</v>
      </c>
      <c r="H670" s="66">
        <f t="shared" si="10"/>
        <v>3.1445366400000005</v>
      </c>
    </row>
    <row r="671" spans="1:8" ht="90" customHeight="1" x14ac:dyDescent="0.5">
      <c r="A671" s="59"/>
      <c r="B671" s="20" t="s">
        <v>1455</v>
      </c>
      <c r="C671" s="27" t="s">
        <v>1584</v>
      </c>
      <c r="D671" s="28">
        <v>8411777940758</v>
      </c>
      <c r="E671" s="23" t="s">
        <v>1393</v>
      </c>
      <c r="F671" s="22">
        <v>6</v>
      </c>
      <c r="G671" s="66">
        <v>13.955684400000003</v>
      </c>
      <c r="H671" s="66">
        <f t="shared" si="10"/>
        <v>5.5822737600000014</v>
      </c>
    </row>
    <row r="672" spans="1:8" ht="90" customHeight="1" x14ac:dyDescent="0.5">
      <c r="A672" s="59"/>
      <c r="B672" s="20" t="s">
        <v>1456</v>
      </c>
      <c r="C672" s="27" t="s">
        <v>1585</v>
      </c>
      <c r="D672" s="28">
        <v>8411777940765</v>
      </c>
      <c r="E672" s="23" t="s">
        <v>1394</v>
      </c>
      <c r="F672" s="22">
        <v>6</v>
      </c>
      <c r="G672" s="66">
        <v>18.463334400000004</v>
      </c>
      <c r="H672" s="66">
        <f t="shared" si="10"/>
        <v>7.3853337600000017</v>
      </c>
    </row>
    <row r="673" spans="1:8" ht="90" customHeight="1" x14ac:dyDescent="0.5">
      <c r="A673" s="59"/>
      <c r="B673" s="20" t="s">
        <v>1457</v>
      </c>
      <c r="C673" s="27" t="s">
        <v>1586</v>
      </c>
      <c r="D673" s="28">
        <v>8411777940789</v>
      </c>
      <c r="E673" s="23" t="s">
        <v>1395</v>
      </c>
      <c r="F673" s="22">
        <v>6</v>
      </c>
      <c r="G673" s="66">
        <v>30.940509600000002</v>
      </c>
      <c r="H673" s="66">
        <f t="shared" si="10"/>
        <v>12.376203840000002</v>
      </c>
    </row>
    <row r="674" spans="1:8" ht="90" customHeight="1" x14ac:dyDescent="0.75">
      <c r="A674" s="19"/>
      <c r="B674" s="20" t="s">
        <v>1503</v>
      </c>
      <c r="C674" s="42" t="s">
        <v>1493</v>
      </c>
      <c r="D674" s="22">
        <v>8411777994843</v>
      </c>
      <c r="E674" s="23" t="s">
        <v>737</v>
      </c>
      <c r="F674" s="22">
        <v>12</v>
      </c>
      <c r="G674" s="66">
        <v>7.19547822</v>
      </c>
      <c r="H674" s="66">
        <f t="shared" si="10"/>
        <v>2.878191288</v>
      </c>
    </row>
    <row r="675" spans="1:8" ht="90" customHeight="1" x14ac:dyDescent="0.75">
      <c r="A675" s="19"/>
      <c r="B675" s="20" t="s">
        <v>1489</v>
      </c>
      <c r="C675" s="42" t="s">
        <v>1494</v>
      </c>
      <c r="D675" s="22">
        <v>8411777994850</v>
      </c>
      <c r="E675" s="23" t="s">
        <v>792</v>
      </c>
      <c r="F675" s="22">
        <v>12</v>
      </c>
      <c r="G675" s="66">
        <v>7.7170968000000002</v>
      </c>
      <c r="H675" s="66">
        <f t="shared" si="10"/>
        <v>3.0868387200000003</v>
      </c>
    </row>
    <row r="676" spans="1:8" ht="90" customHeight="1" x14ac:dyDescent="0.75">
      <c r="A676" s="19"/>
      <c r="B676" s="20" t="s">
        <v>1490</v>
      </c>
      <c r="C676" s="42" t="s">
        <v>1495</v>
      </c>
      <c r="D676" s="22">
        <v>8411777994867</v>
      </c>
      <c r="E676" s="23" t="s">
        <v>738</v>
      </c>
      <c r="F676" s="22">
        <v>12</v>
      </c>
      <c r="G676" s="66">
        <v>9.4605890400000003</v>
      </c>
      <c r="H676" s="66">
        <f t="shared" si="10"/>
        <v>3.7842356160000001</v>
      </c>
    </row>
    <row r="677" spans="1:8" ht="90" customHeight="1" x14ac:dyDescent="0.75">
      <c r="A677" s="32" t="s">
        <v>1636</v>
      </c>
      <c r="B677" s="33" t="s">
        <v>1635</v>
      </c>
      <c r="C677" s="21" t="s">
        <v>1639</v>
      </c>
      <c r="D677" s="35">
        <v>8411777998636</v>
      </c>
      <c r="E677" s="36" t="s">
        <v>640</v>
      </c>
      <c r="F677" s="35">
        <v>7</v>
      </c>
      <c r="G677" s="67">
        <v>27.198330000000002</v>
      </c>
      <c r="H677" s="66">
        <f t="shared" si="10"/>
        <v>10.879332000000002</v>
      </c>
    </row>
    <row r="678" spans="1:8" ht="90" customHeight="1" x14ac:dyDescent="0.75">
      <c r="A678" s="19"/>
      <c r="B678" s="20" t="s">
        <v>1487</v>
      </c>
      <c r="C678" s="42" t="s">
        <v>1491</v>
      </c>
      <c r="D678" s="22">
        <v>8411777998919</v>
      </c>
      <c r="E678" s="23" t="s">
        <v>739</v>
      </c>
      <c r="F678" s="22">
        <v>12</v>
      </c>
      <c r="G678" s="66">
        <v>11.482754219999999</v>
      </c>
      <c r="H678" s="66">
        <f t="shared" si="10"/>
        <v>4.593101688</v>
      </c>
    </row>
    <row r="679" spans="1:8" ht="90" customHeight="1" x14ac:dyDescent="0.75">
      <c r="A679" s="19"/>
      <c r="B679" s="20" t="s">
        <v>1488</v>
      </c>
      <c r="C679" s="42" t="s">
        <v>1492</v>
      </c>
      <c r="D679" s="22">
        <v>8411777998926</v>
      </c>
      <c r="E679" s="23" t="s">
        <v>740</v>
      </c>
      <c r="F679" s="22">
        <v>12</v>
      </c>
      <c r="G679" s="66">
        <v>11.732845319999999</v>
      </c>
      <c r="H679" s="66">
        <f t="shared" si="10"/>
        <v>4.6931381280000002</v>
      </c>
    </row>
    <row r="680" spans="1:8" ht="90" customHeight="1" x14ac:dyDescent="0.6">
      <c r="A680" s="6"/>
      <c r="B680" s="20" t="s">
        <v>1000</v>
      </c>
      <c r="C680" s="42" t="s">
        <v>826</v>
      </c>
      <c r="D680" s="22" t="s">
        <v>827</v>
      </c>
      <c r="E680" s="23" t="s">
        <v>1558</v>
      </c>
      <c r="F680" s="22">
        <v>3</v>
      </c>
      <c r="G680" s="66">
        <v>31.977175529249994</v>
      </c>
      <c r="H680" s="66">
        <f t="shared" si="10"/>
        <v>12.790870211699998</v>
      </c>
    </row>
    <row r="681" spans="1:8" ht="90" customHeight="1" x14ac:dyDescent="0.6">
      <c r="A681" s="6"/>
      <c r="B681" s="20" t="s">
        <v>1001</v>
      </c>
      <c r="C681" s="42" t="s">
        <v>828</v>
      </c>
      <c r="D681" s="22" t="s">
        <v>829</v>
      </c>
      <c r="E681" s="23" t="s">
        <v>1559</v>
      </c>
      <c r="F681" s="22">
        <v>4</v>
      </c>
      <c r="G681" s="66">
        <v>30.910879093499997</v>
      </c>
      <c r="H681" s="66">
        <f t="shared" si="10"/>
        <v>12.364351637399999</v>
      </c>
    </row>
    <row r="682" spans="1:8" ht="90" customHeight="1" x14ac:dyDescent="0.6">
      <c r="A682" s="6"/>
      <c r="B682" s="20" t="s">
        <v>1002</v>
      </c>
      <c r="C682" s="42" t="s">
        <v>830</v>
      </c>
      <c r="D682" s="22" t="s">
        <v>831</v>
      </c>
      <c r="E682" s="23" t="s">
        <v>1560</v>
      </c>
      <c r="F682" s="22">
        <v>4</v>
      </c>
      <c r="G682" s="66">
        <v>18.865349999999999</v>
      </c>
      <c r="H682" s="66">
        <f t="shared" si="10"/>
        <v>7.5461400000000003</v>
      </c>
    </row>
    <row r="683" spans="1:8" ht="90" customHeight="1" x14ac:dyDescent="0.6">
      <c r="A683" s="6"/>
      <c r="B683" s="20" t="s">
        <v>1003</v>
      </c>
      <c r="C683" s="42" t="s">
        <v>832</v>
      </c>
      <c r="D683" s="22" t="s">
        <v>833</v>
      </c>
      <c r="E683" s="23" t="s">
        <v>1560</v>
      </c>
      <c r="F683" s="22">
        <v>4</v>
      </c>
      <c r="G683" s="66">
        <v>18.865349999999999</v>
      </c>
      <c r="H683" s="66">
        <f t="shared" si="10"/>
        <v>7.5461400000000003</v>
      </c>
    </row>
    <row r="684" spans="1:8" ht="90" customHeight="1" x14ac:dyDescent="0.6">
      <c r="A684" s="6"/>
      <c r="B684" s="20" t="s">
        <v>995</v>
      </c>
      <c r="C684" s="42" t="s">
        <v>808</v>
      </c>
      <c r="D684" s="22" t="s">
        <v>809</v>
      </c>
      <c r="E684" s="23" t="s">
        <v>1525</v>
      </c>
      <c r="F684" s="22">
        <v>12</v>
      </c>
      <c r="G684" s="66">
        <v>6.1882380000000001</v>
      </c>
      <c r="H684" s="66">
        <f t="shared" si="10"/>
        <v>2.4752952000000001</v>
      </c>
    </row>
    <row r="685" spans="1:8" ht="90" customHeight="1" x14ac:dyDescent="0.6">
      <c r="A685" s="6"/>
      <c r="B685" s="20" t="s">
        <v>848</v>
      </c>
      <c r="C685" s="42" t="s">
        <v>804</v>
      </c>
      <c r="D685" s="22" t="s">
        <v>805</v>
      </c>
      <c r="E685" s="23" t="s">
        <v>1526</v>
      </c>
      <c r="F685" s="22">
        <v>6</v>
      </c>
      <c r="G685" s="66">
        <v>10.706174999999996</v>
      </c>
      <c r="H685" s="66">
        <f t="shared" si="10"/>
        <v>4.2824699999999991</v>
      </c>
    </row>
    <row r="686" spans="1:8" ht="90" customHeight="1" x14ac:dyDescent="0.6">
      <c r="A686" s="6"/>
      <c r="B686" s="20" t="s">
        <v>849</v>
      </c>
      <c r="C686" s="42" t="s">
        <v>806</v>
      </c>
      <c r="D686" s="22" t="s">
        <v>807</v>
      </c>
      <c r="E686" s="23" t="s">
        <v>1521</v>
      </c>
      <c r="F686" s="22">
        <v>6</v>
      </c>
      <c r="G686" s="66">
        <v>7.1511150857142862</v>
      </c>
      <c r="H686" s="66">
        <f t="shared" si="10"/>
        <v>2.8604460342857148</v>
      </c>
    </row>
    <row r="687" spans="1:8" s="5" customFormat="1" ht="83.25" customHeight="1" x14ac:dyDescent="0.6">
      <c r="A687" s="6"/>
      <c r="B687" s="20" t="s">
        <v>996</v>
      </c>
      <c r="C687" s="42" t="s">
        <v>810</v>
      </c>
      <c r="D687" s="22" t="s">
        <v>811</v>
      </c>
      <c r="E687" s="23" t="s">
        <v>766</v>
      </c>
      <c r="F687" s="22">
        <v>6</v>
      </c>
      <c r="G687" s="66">
        <v>47.393167499999997</v>
      </c>
      <c r="H687" s="66">
        <f t="shared" si="10"/>
        <v>18.957266999999998</v>
      </c>
    </row>
    <row r="688" spans="1:8" s="5" customFormat="1" ht="83.25" customHeight="1" x14ac:dyDescent="0.75">
      <c r="A688" s="41"/>
      <c r="B688" s="20" t="s">
        <v>990</v>
      </c>
      <c r="C688" s="24" t="s">
        <v>241</v>
      </c>
      <c r="D688" s="22" t="s">
        <v>242</v>
      </c>
      <c r="E688" s="23" t="s">
        <v>1565</v>
      </c>
      <c r="F688" s="22">
        <v>3</v>
      </c>
      <c r="G688" s="66">
        <v>28.977856897499997</v>
      </c>
      <c r="H688" s="66">
        <f t="shared" si="10"/>
        <v>11.591142759</v>
      </c>
    </row>
    <row r="689" spans="1:8" ht="90" customHeight="1" x14ac:dyDescent="0.75">
      <c r="A689" s="41"/>
      <c r="B689" s="20" t="s">
        <v>990</v>
      </c>
      <c r="C689" s="24" t="s">
        <v>243</v>
      </c>
      <c r="D689" s="22" t="s">
        <v>244</v>
      </c>
      <c r="E689" s="23" t="s">
        <v>1565</v>
      </c>
      <c r="F689" s="22">
        <v>3</v>
      </c>
      <c r="G689" s="66">
        <v>28.977856897499997</v>
      </c>
      <c r="H689" s="66">
        <f t="shared" si="10"/>
        <v>11.591142759</v>
      </c>
    </row>
    <row r="690" spans="1:8" ht="90" customHeight="1" x14ac:dyDescent="0.75">
      <c r="A690" s="41"/>
      <c r="B690" s="20" t="s">
        <v>990</v>
      </c>
      <c r="C690" s="24" t="s">
        <v>245</v>
      </c>
      <c r="D690" s="22" t="s">
        <v>246</v>
      </c>
      <c r="E690" s="23" t="s">
        <v>1565</v>
      </c>
      <c r="F690" s="22">
        <v>3</v>
      </c>
      <c r="G690" s="66">
        <v>28.977856897499997</v>
      </c>
      <c r="H690" s="66">
        <f t="shared" si="10"/>
        <v>11.591142759</v>
      </c>
    </row>
    <row r="691" spans="1:8" s="5" customFormat="1" ht="83.25" customHeight="1" x14ac:dyDescent="0.75">
      <c r="A691" s="41"/>
      <c r="B691" s="20" t="s">
        <v>991</v>
      </c>
      <c r="C691" s="24" t="s">
        <v>247</v>
      </c>
      <c r="D691" s="22" t="s">
        <v>248</v>
      </c>
      <c r="E691" s="23" t="s">
        <v>1566</v>
      </c>
      <c r="F691" s="22">
        <v>2</v>
      </c>
      <c r="G691" s="66">
        <v>31.808689289999997</v>
      </c>
      <c r="H691" s="66">
        <f t="shared" si="10"/>
        <v>12.723475715999999</v>
      </c>
    </row>
    <row r="692" spans="1:8" s="5" customFormat="1" ht="83.25" customHeight="1" x14ac:dyDescent="0.75">
      <c r="A692" s="41"/>
      <c r="B692" s="20" t="s">
        <v>991</v>
      </c>
      <c r="C692" s="24" t="s">
        <v>249</v>
      </c>
      <c r="D692" s="22" t="s">
        <v>250</v>
      </c>
      <c r="E692" s="23" t="s">
        <v>1566</v>
      </c>
      <c r="F692" s="22">
        <v>2</v>
      </c>
      <c r="G692" s="66">
        <v>31.808689289999997</v>
      </c>
      <c r="H692" s="66">
        <f t="shared" si="10"/>
        <v>12.723475715999999</v>
      </c>
    </row>
    <row r="693" spans="1:8" ht="90" customHeight="1" x14ac:dyDescent="0.75">
      <c r="A693" s="41"/>
      <c r="B693" s="20" t="s">
        <v>991</v>
      </c>
      <c r="C693" s="24" t="s">
        <v>251</v>
      </c>
      <c r="D693" s="22" t="s">
        <v>252</v>
      </c>
      <c r="E693" s="23" t="s">
        <v>1566</v>
      </c>
      <c r="F693" s="22">
        <v>2</v>
      </c>
      <c r="G693" s="66">
        <v>31.808689289999997</v>
      </c>
      <c r="H693" s="66">
        <f t="shared" si="10"/>
        <v>12.723475715999999</v>
      </c>
    </row>
    <row r="694" spans="1:8" ht="90" customHeight="1" x14ac:dyDescent="0.6">
      <c r="A694" s="6"/>
      <c r="B694" s="20" t="s">
        <v>1086</v>
      </c>
      <c r="C694" s="42" t="s">
        <v>816</v>
      </c>
      <c r="D694" s="22" t="s">
        <v>817</v>
      </c>
      <c r="E694" s="23" t="s">
        <v>1554</v>
      </c>
      <c r="F694" s="22">
        <v>6</v>
      </c>
      <c r="G694" s="66">
        <v>31.064039999999999</v>
      </c>
      <c r="H694" s="66">
        <f t="shared" si="10"/>
        <v>12.425616</v>
      </c>
    </row>
    <row r="695" spans="1:8" ht="90" customHeight="1" x14ac:dyDescent="0.75">
      <c r="A695" s="38"/>
      <c r="B695" s="20" t="s">
        <v>418</v>
      </c>
      <c r="C695" s="24" t="s">
        <v>1132</v>
      </c>
      <c r="D695" s="22" t="s">
        <v>79</v>
      </c>
      <c r="E695" s="23" t="s">
        <v>783</v>
      </c>
      <c r="F695" s="22">
        <v>1</v>
      </c>
      <c r="G695" s="66">
        <v>104.98182682909092</v>
      </c>
      <c r="H695" s="66">
        <f t="shared" si="10"/>
        <v>41.992730731636371</v>
      </c>
    </row>
    <row r="696" spans="1:8" ht="90" customHeight="1" x14ac:dyDescent="0.75">
      <c r="A696" s="38"/>
      <c r="B696" s="20" t="s">
        <v>419</v>
      </c>
      <c r="C696" s="24" t="s">
        <v>1133</v>
      </c>
      <c r="D696" s="22" t="s">
        <v>80</v>
      </c>
      <c r="E696" s="23" t="s">
        <v>784</v>
      </c>
      <c r="F696" s="22">
        <v>1</v>
      </c>
      <c r="G696" s="66">
        <v>68.726989112727281</v>
      </c>
      <c r="H696" s="66">
        <f t="shared" si="10"/>
        <v>27.490795645090913</v>
      </c>
    </row>
    <row r="697" spans="1:8" ht="90" customHeight="1" x14ac:dyDescent="0.75">
      <c r="A697" s="38"/>
      <c r="B697" s="20" t="s">
        <v>420</v>
      </c>
      <c r="C697" s="24" t="s">
        <v>1134</v>
      </c>
      <c r="D697" s="22" t="s">
        <v>81</v>
      </c>
      <c r="E697" s="23" t="s">
        <v>783</v>
      </c>
      <c r="F697" s="22">
        <v>1</v>
      </c>
      <c r="G697" s="66">
        <v>157.6201176327273</v>
      </c>
      <c r="H697" s="66">
        <f t="shared" si="10"/>
        <v>63.048047053090926</v>
      </c>
    </row>
    <row r="698" spans="1:8" ht="90" customHeight="1" x14ac:dyDescent="0.75">
      <c r="A698" s="38"/>
      <c r="B698" s="20" t="s">
        <v>421</v>
      </c>
      <c r="C698" s="24" t="s">
        <v>1135</v>
      </c>
      <c r="D698" s="22" t="s">
        <v>82</v>
      </c>
      <c r="E698" s="23" t="s">
        <v>785</v>
      </c>
      <c r="F698" s="22">
        <v>1</v>
      </c>
      <c r="G698" s="66">
        <v>103.38523844727271</v>
      </c>
      <c r="H698" s="66">
        <f t="shared" si="10"/>
        <v>41.354095378909086</v>
      </c>
    </row>
    <row r="699" spans="1:8" s="5" customFormat="1" ht="73.400000000000006" customHeight="1" x14ac:dyDescent="0.6">
      <c r="A699" s="6"/>
      <c r="B699" s="20" t="s">
        <v>997</v>
      </c>
      <c r="C699" s="42" t="s">
        <v>820</v>
      </c>
      <c r="D699" s="22" t="s">
        <v>821</v>
      </c>
      <c r="E699" s="23" t="s">
        <v>1556</v>
      </c>
      <c r="F699" s="22">
        <v>12</v>
      </c>
      <c r="G699" s="66">
        <v>2.0032425000000003</v>
      </c>
      <c r="H699" s="66">
        <f t="shared" si="10"/>
        <v>0.80129700000000015</v>
      </c>
    </row>
    <row r="700" spans="1:8" s="5" customFormat="1" ht="83.25" customHeight="1" x14ac:dyDescent="0.6">
      <c r="A700" s="6"/>
      <c r="B700" s="20" t="s">
        <v>998</v>
      </c>
      <c r="C700" s="42" t="s">
        <v>822</v>
      </c>
      <c r="D700" s="22" t="s">
        <v>823</v>
      </c>
      <c r="E700" s="23" t="s">
        <v>1574</v>
      </c>
      <c r="F700" s="22">
        <v>12</v>
      </c>
      <c r="G700" s="66">
        <v>3.0914099999999998</v>
      </c>
      <c r="H700" s="66">
        <f t="shared" si="10"/>
        <v>1.236564</v>
      </c>
    </row>
    <row r="701" spans="1:8" s="5" customFormat="1" ht="83.25" customHeight="1" x14ac:dyDescent="0.6">
      <c r="A701" s="6"/>
      <c r="B701" s="20" t="s">
        <v>999</v>
      </c>
      <c r="C701" s="42" t="s">
        <v>824</v>
      </c>
      <c r="D701" s="22" t="s">
        <v>825</v>
      </c>
      <c r="E701" s="23" t="s">
        <v>1557</v>
      </c>
      <c r="F701" s="22">
        <v>12</v>
      </c>
      <c r="G701" s="66">
        <v>4.7848499999999996</v>
      </c>
      <c r="H701" s="66">
        <f t="shared" si="10"/>
        <v>1.91394</v>
      </c>
    </row>
    <row r="702" spans="1:8" s="5" customFormat="1" ht="83.25" customHeight="1" x14ac:dyDescent="0.6">
      <c r="A702" s="6"/>
      <c r="B702" s="20" t="s">
        <v>850</v>
      </c>
      <c r="C702" s="42" t="s">
        <v>812</v>
      </c>
      <c r="D702" s="22" t="s">
        <v>813</v>
      </c>
      <c r="E702" s="23" t="s">
        <v>1552</v>
      </c>
      <c r="F702" s="22">
        <v>6</v>
      </c>
      <c r="G702" s="66">
        <v>13.149444000000003</v>
      </c>
      <c r="H702" s="66">
        <f t="shared" si="10"/>
        <v>5.2597776000000014</v>
      </c>
    </row>
    <row r="703" spans="1:8" s="5" customFormat="1" ht="83.25" customHeight="1" x14ac:dyDescent="0.6">
      <c r="A703" s="6"/>
      <c r="B703" s="20" t="s">
        <v>851</v>
      </c>
      <c r="C703" s="42" t="s">
        <v>814</v>
      </c>
      <c r="D703" s="22" t="s">
        <v>815</v>
      </c>
      <c r="E703" s="23" t="s">
        <v>1553</v>
      </c>
      <c r="F703" s="22">
        <v>6</v>
      </c>
      <c r="G703" s="66">
        <v>15.620850000000001</v>
      </c>
      <c r="H703" s="66">
        <f t="shared" si="10"/>
        <v>6.2483400000000007</v>
      </c>
    </row>
    <row r="704" spans="1:8" s="5" customFormat="1" ht="83.25" customHeight="1" x14ac:dyDescent="0.75">
      <c r="A704" s="19"/>
      <c r="B704" s="20" t="s">
        <v>304</v>
      </c>
      <c r="C704" s="21" t="s">
        <v>77</v>
      </c>
      <c r="D704" s="22" t="s">
        <v>78</v>
      </c>
      <c r="E704" s="23" t="s">
        <v>787</v>
      </c>
      <c r="F704" s="22">
        <v>10</v>
      </c>
      <c r="G704" s="66">
        <v>20.65305806632653</v>
      </c>
      <c r="H704" s="66">
        <f t="shared" si="10"/>
        <v>8.2612232265306123</v>
      </c>
    </row>
    <row r="705" spans="1:8" s="5" customFormat="1" ht="83.25" customHeight="1" x14ac:dyDescent="0.6">
      <c r="A705" s="6"/>
      <c r="B705" s="20" t="s">
        <v>852</v>
      </c>
      <c r="C705" s="42" t="s">
        <v>818</v>
      </c>
      <c r="D705" s="22" t="s">
        <v>819</v>
      </c>
      <c r="E705" s="23" t="s">
        <v>1555</v>
      </c>
      <c r="F705" s="22">
        <v>4</v>
      </c>
      <c r="G705" s="66">
        <v>56.429257500000006</v>
      </c>
      <c r="H705" s="66">
        <f t="shared" si="10"/>
        <v>22.571703000000003</v>
      </c>
    </row>
    <row r="706" spans="1:8" s="5" customFormat="1" ht="83.25" customHeight="1" x14ac:dyDescent="0.75">
      <c r="A706" s="47"/>
      <c r="B706" s="20" t="s">
        <v>573</v>
      </c>
      <c r="C706" s="42" t="s">
        <v>1201</v>
      </c>
      <c r="D706" s="22" t="s">
        <v>215</v>
      </c>
      <c r="E706" s="23" t="s">
        <v>796</v>
      </c>
      <c r="F706" s="22">
        <v>48</v>
      </c>
      <c r="G706" s="66">
        <v>2.6953817502857143</v>
      </c>
      <c r="H706" s="66">
        <f t="shared" si="10"/>
        <v>1.0781527001142857</v>
      </c>
    </row>
    <row r="707" spans="1:8" s="5" customFormat="1" ht="83.25" customHeight="1" x14ac:dyDescent="0.75">
      <c r="A707" s="47"/>
      <c r="B707" s="20" t="s">
        <v>574</v>
      </c>
      <c r="C707" s="42" t="s">
        <v>1202</v>
      </c>
      <c r="D707" s="22" t="s">
        <v>216</v>
      </c>
      <c r="E707" s="23" t="s">
        <v>797</v>
      </c>
      <c r="F707" s="22">
        <v>48</v>
      </c>
      <c r="G707" s="66">
        <v>8.4175407667496263</v>
      </c>
      <c r="H707" s="66">
        <f t="shared" si="10"/>
        <v>3.3670163066998509</v>
      </c>
    </row>
    <row r="708" spans="1:8" s="5" customFormat="1" ht="83.25" customHeight="1" x14ac:dyDescent="0.75">
      <c r="A708" s="47"/>
      <c r="B708" s="20" t="s">
        <v>575</v>
      </c>
      <c r="C708" s="42" t="s">
        <v>1203</v>
      </c>
      <c r="D708" s="22" t="s">
        <v>217</v>
      </c>
      <c r="E708" s="23" t="s">
        <v>798</v>
      </c>
      <c r="F708" s="22">
        <v>48</v>
      </c>
      <c r="G708" s="66">
        <v>8.610603628372326</v>
      </c>
      <c r="H708" s="66">
        <f t="shared" si="10"/>
        <v>3.4442414513489306</v>
      </c>
    </row>
    <row r="709" spans="1:8" s="5" customFormat="1" ht="83.25" customHeight="1" x14ac:dyDescent="0.75">
      <c r="A709" s="47"/>
      <c r="B709" s="20" t="s">
        <v>985</v>
      </c>
      <c r="C709" s="42" t="s">
        <v>1204</v>
      </c>
      <c r="D709" s="22" t="s">
        <v>218</v>
      </c>
      <c r="E709" s="23" t="s">
        <v>799</v>
      </c>
      <c r="F709" s="22">
        <v>48</v>
      </c>
      <c r="G709" s="66">
        <v>7.6645956064211047</v>
      </c>
      <c r="H709" s="66">
        <f t="shared" ref="H709:H710" si="11">G709*(1-$H$1)*(1-$H$2)</f>
        <v>3.0658382425684421</v>
      </c>
    </row>
    <row r="710" spans="1:8" s="5" customFormat="1" ht="83.25" customHeight="1" x14ac:dyDescent="0.75">
      <c r="A710" s="47"/>
      <c r="B710" s="20" t="s">
        <v>576</v>
      </c>
      <c r="C710" s="42" t="s">
        <v>1205</v>
      </c>
      <c r="D710" s="22" t="s">
        <v>219</v>
      </c>
      <c r="E710" s="23" t="s">
        <v>800</v>
      </c>
      <c r="F710" s="22">
        <v>24</v>
      </c>
      <c r="G710" s="66">
        <v>13.031743159532104</v>
      </c>
      <c r="H710" s="66">
        <f t="shared" si="11"/>
        <v>5.2126972638128422</v>
      </c>
    </row>
  </sheetData>
  <autoFilter ref="A3:G710" xr:uid="{00000000-0001-0000-0000-000000000000}">
    <sortState xmlns:xlrd2="http://schemas.microsoft.com/office/spreadsheetml/2017/richdata2" ref="A4:G710">
      <sortCondition ref="D3:D710"/>
    </sortState>
  </autoFilter>
  <phoneticPr fontId="26" type="noConversion"/>
  <pageMargins left="0.25" right="0.25" top="0.75" bottom="0.75" header="0.3" footer="0.3"/>
  <pageSetup paperSize="9" scale="24" fitToHeight="0" orientation="portrait" r:id="rId1"/>
  <rowBreaks count="6" manualBreakCount="6">
    <brk id="60" max="6" man="1"/>
    <brk id="118" max="6" man="1"/>
    <brk id="176" max="6" man="1"/>
    <brk id="205" max="6" man="1"/>
    <brk id="320" max="6" man="1"/>
    <brk id="40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MYC TARIFA PVP 2023</vt:lpstr>
      <vt:lpstr>' MYC TARIFA PVP 2023'!Impression_des_titres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Araven</dc:creator>
  <cp:lastModifiedBy>Maxime DERUELLE</cp:lastModifiedBy>
  <cp:lastPrinted>2022-11-24T10:41:56Z</cp:lastPrinted>
  <dcterms:created xsi:type="dcterms:W3CDTF">2013-12-05T10:13:11Z</dcterms:created>
  <dcterms:modified xsi:type="dcterms:W3CDTF">2024-09-12T14:41:35Z</dcterms:modified>
</cp:coreProperties>
</file>